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720" windowHeight="12015" tabRatio="598" activeTab="7"/>
  </bookViews>
  <sheets>
    <sheet name="60m" sheetId="12" r:id="rId1"/>
    <sheet name="300m" sheetId="13" r:id="rId2"/>
    <sheet name="800m" sheetId="14" r:id="rId3"/>
    <sheet name="diaľka" sheetId="10" r:id="rId4"/>
    <sheet name="výška" sheetId="19" r:id="rId5"/>
    <sheet name="guľa" sheetId="18" r:id="rId6"/>
    <sheet name="4x60m" sheetId="9" r:id="rId7"/>
    <sheet name="Celkové výsledky" sheetId="15" r:id="rId8"/>
  </sheets>
  <calcPr calcId="144525"/>
</workbook>
</file>

<file path=xl/calcChain.xml><?xml version="1.0" encoding="utf-8"?>
<calcChain xmlns="http://schemas.openxmlformats.org/spreadsheetml/2006/main">
  <c r="R20" i="15" l="1"/>
  <c r="R11" i="15"/>
  <c r="R15" i="15"/>
  <c r="R23" i="15"/>
  <c r="R10" i="15"/>
  <c r="R27" i="15"/>
  <c r="R22" i="15"/>
  <c r="R29" i="15"/>
  <c r="R19" i="15"/>
  <c r="R13" i="15"/>
  <c r="R25" i="15"/>
  <c r="R26" i="15"/>
  <c r="R14" i="15"/>
  <c r="R21" i="15"/>
  <c r="R18" i="15"/>
  <c r="R12" i="15"/>
  <c r="R24" i="15"/>
  <c r="R17" i="15"/>
  <c r="R28" i="15"/>
  <c r="R16" i="15"/>
</calcChain>
</file>

<file path=xl/sharedStrings.xml><?xml version="1.0" encoding="utf-8"?>
<sst xmlns="http://schemas.openxmlformats.org/spreadsheetml/2006/main" count="1159" uniqueCount="327">
  <si>
    <t>kategória:</t>
  </si>
  <si>
    <t>dátum:</t>
  </si>
  <si>
    <t>1.</t>
  </si>
  <si>
    <t>2.</t>
  </si>
  <si>
    <t>3.</t>
  </si>
  <si>
    <t>4.</t>
  </si>
  <si>
    <t>5.</t>
  </si>
  <si>
    <t>6.</t>
  </si>
  <si>
    <t>Priezvisko a meno</t>
  </si>
  <si>
    <t>Škola</t>
  </si>
  <si>
    <t>Naj. výkon</t>
  </si>
  <si>
    <t>Por.</t>
  </si>
  <si>
    <t>Majstrovstvá okresu v atletike</t>
  </si>
  <si>
    <t xml:space="preserve">Poprad </t>
  </si>
  <si>
    <t>disciplína:</t>
  </si>
  <si>
    <t>Jarná</t>
  </si>
  <si>
    <t>Komenského PP</t>
  </si>
  <si>
    <t>Sp.Sobota</t>
  </si>
  <si>
    <t>Tajovského</t>
  </si>
  <si>
    <t>Veľká</t>
  </si>
  <si>
    <t>60m</t>
  </si>
  <si>
    <t>300m</t>
  </si>
  <si>
    <t>skok do výšky</t>
  </si>
  <si>
    <t>skok do diaľky</t>
  </si>
  <si>
    <t>16.</t>
  </si>
  <si>
    <t>17.</t>
  </si>
  <si>
    <t>19.</t>
  </si>
  <si>
    <t>20.</t>
  </si>
  <si>
    <t>9.</t>
  </si>
  <si>
    <t>11.</t>
  </si>
  <si>
    <t>7.</t>
  </si>
  <si>
    <t>13.</t>
  </si>
  <si>
    <t>15.</t>
  </si>
  <si>
    <t>18.</t>
  </si>
  <si>
    <t>21.</t>
  </si>
  <si>
    <t>Matejovce</t>
  </si>
  <si>
    <t>8.</t>
  </si>
  <si>
    <t>23.</t>
  </si>
  <si>
    <t>10.</t>
  </si>
  <si>
    <t>12.</t>
  </si>
  <si>
    <t>14.</t>
  </si>
  <si>
    <t>Body</t>
  </si>
  <si>
    <t>Naj.výkon</t>
  </si>
  <si>
    <t>Poradie</t>
  </si>
  <si>
    <t>Svit Mieru</t>
  </si>
  <si>
    <t>Vikartovce</t>
  </si>
  <si>
    <t>60 m</t>
  </si>
  <si>
    <t>300 m</t>
  </si>
  <si>
    <t>vrh guľou</t>
  </si>
  <si>
    <t>spolu</t>
  </si>
  <si>
    <t>F</t>
  </si>
  <si>
    <t>Čas</t>
  </si>
  <si>
    <t>Rozbeh</t>
  </si>
  <si>
    <t>Základná škola</t>
  </si>
  <si>
    <t>Francisciho</t>
  </si>
  <si>
    <t>Športový areál ZŠ s MŠ Jarná Poprad.</t>
  </si>
  <si>
    <t>Švábovce</t>
  </si>
  <si>
    <t>Ždiar</t>
  </si>
  <si>
    <t>Spojená Mládeže</t>
  </si>
  <si>
    <t>Spojená GPDT</t>
  </si>
  <si>
    <t>Dostojevského</t>
  </si>
  <si>
    <t>Lipt.Teplička</t>
  </si>
  <si>
    <t>Sp.Bystré</t>
  </si>
  <si>
    <t>Komenského</t>
  </si>
  <si>
    <t>Svit Komenského</t>
  </si>
  <si>
    <t>Tatr.Lomnica</t>
  </si>
  <si>
    <t>SF</t>
  </si>
  <si>
    <t xml:space="preserve">ZŠ s MŠ Jarná Poprad </t>
  </si>
  <si>
    <t>Výsledková listina</t>
  </si>
  <si>
    <t>27.</t>
  </si>
  <si>
    <t>F 1.</t>
  </si>
  <si>
    <t>F 2.</t>
  </si>
  <si>
    <t>F 3.</t>
  </si>
  <si>
    <t>N</t>
  </si>
  <si>
    <t>Jarná A</t>
  </si>
  <si>
    <t>Veľká A</t>
  </si>
  <si>
    <t>Jarná B</t>
  </si>
  <si>
    <t>Dostojevského A</t>
  </si>
  <si>
    <t xml:space="preserve">Spojená Letná </t>
  </si>
  <si>
    <t>Veľká B</t>
  </si>
  <si>
    <t>Dostojevského B</t>
  </si>
  <si>
    <t>Francisciho A</t>
  </si>
  <si>
    <t>Francisciho B</t>
  </si>
  <si>
    <t>Ždiar A</t>
  </si>
  <si>
    <t>Ždiar B</t>
  </si>
  <si>
    <t>4x60m A</t>
  </si>
  <si>
    <t>4x60m B</t>
  </si>
  <si>
    <t xml:space="preserve">ZŠ s MŠ Jarná </t>
  </si>
  <si>
    <t>vrh guľou 4kg</t>
  </si>
  <si>
    <t>štafeta 4*60m</t>
  </si>
  <si>
    <t>Celkové výsledky.</t>
  </si>
  <si>
    <t>Francisciho PP</t>
  </si>
  <si>
    <t>Dostojevského PP</t>
  </si>
  <si>
    <t>Veľká PP</t>
  </si>
  <si>
    <t>Tajovského PP</t>
  </si>
  <si>
    <t>Svit - Mierová</t>
  </si>
  <si>
    <t>Tatranská Lomnica</t>
  </si>
  <si>
    <t>Spojená Letná</t>
  </si>
  <si>
    <t>Spojená Mládeže PP</t>
  </si>
  <si>
    <t>Liptovská Teplička</t>
  </si>
  <si>
    <t xml:space="preserve">Komenského </t>
  </si>
  <si>
    <t>Jarná PP</t>
  </si>
  <si>
    <t>Sp. Sobota</t>
  </si>
  <si>
    <t>Spišské Bystré</t>
  </si>
  <si>
    <t>D</t>
  </si>
  <si>
    <t>31-33</t>
  </si>
  <si>
    <t>Spojená Letná A</t>
  </si>
  <si>
    <t>Sp.Bystré A</t>
  </si>
  <si>
    <t>Sp.Sobota A</t>
  </si>
  <si>
    <t>Sp.Bystré B</t>
  </si>
  <si>
    <t>Sp.Sobota B</t>
  </si>
  <si>
    <t>Tajovského A</t>
  </si>
  <si>
    <t>Tajovského B</t>
  </si>
  <si>
    <t>Naj výkon</t>
  </si>
  <si>
    <t>o</t>
  </si>
  <si>
    <t>x</t>
  </si>
  <si>
    <t>12.-13.</t>
  </si>
  <si>
    <t>25.-26.</t>
  </si>
  <si>
    <t>11.-12.</t>
  </si>
  <si>
    <t>24.-25.</t>
  </si>
  <si>
    <t>Výsledková listina.</t>
  </si>
  <si>
    <t>Riaditeľ súťaže: Mgr.Košťálik Ján</t>
  </si>
  <si>
    <t>Hlavný rozhodca: Mgr.Brndiar Ján</t>
  </si>
  <si>
    <t>Organizačný výbor: Mgr.Kawasch Dušan</t>
  </si>
  <si>
    <t>PaedDr.Lišková Erika</t>
  </si>
  <si>
    <t xml:space="preserve"> Ščuková Sandra</t>
  </si>
  <si>
    <t>Adriana Kuľková</t>
  </si>
  <si>
    <t>Alžbeta Kozáková</t>
  </si>
  <si>
    <t>Baranová Barbora</t>
  </si>
  <si>
    <t>Bulavová Katarína</t>
  </si>
  <si>
    <t>Daraková Karin</t>
  </si>
  <si>
    <t>Doláková Nikola</t>
  </si>
  <si>
    <t>Dzivjaková Lenka</t>
  </si>
  <si>
    <t>Friedmanská Andrea</t>
  </si>
  <si>
    <t>Gavalierová Romana</t>
  </si>
  <si>
    <t>Jurčíková Viktória</t>
  </si>
  <si>
    <t>Kiktová Katka</t>
  </si>
  <si>
    <t>Malatinová Petrana</t>
  </si>
  <si>
    <t>Milanová Monika</t>
  </si>
  <si>
    <t>Oravcová Dominika</t>
  </si>
  <si>
    <t>Rusnaková Klaudia</t>
  </si>
  <si>
    <t>Sedláková Miriama</t>
  </si>
  <si>
    <t>Špirková Viktória</t>
  </si>
  <si>
    <t>Ternavská Rebeka</t>
  </si>
  <si>
    <t>Timková Terézia</t>
  </si>
  <si>
    <t>Andrášiková Katarína</t>
  </si>
  <si>
    <t>Čižmárová  Katarína</t>
  </si>
  <si>
    <t>Gabčová Alexandra</t>
  </si>
  <si>
    <t>Galicová Eva</t>
  </si>
  <si>
    <t>Gondová Viktória</t>
  </si>
  <si>
    <t>Grigerová   Michaela</t>
  </si>
  <si>
    <t>Holbusová Martina</t>
  </si>
  <si>
    <t>Ivana Bohunčáková</t>
  </si>
  <si>
    <t>Jurčová Michaela</t>
  </si>
  <si>
    <t>Kriššáková Katarína</t>
  </si>
  <si>
    <t>Mirka Hoppejová</t>
  </si>
  <si>
    <t>Mlynarčíková Stanislava</t>
  </si>
  <si>
    <t>Pokorná Adriana</t>
  </si>
  <si>
    <t>Šavelová Nikola</t>
  </si>
  <si>
    <t>Šimoňáková Katarína</t>
  </si>
  <si>
    <t>Závacká Valéria</t>
  </si>
  <si>
    <t>Zoričáková Silvia</t>
  </si>
  <si>
    <t>Zummerová Andrea</t>
  </si>
  <si>
    <t>žiačky</t>
  </si>
  <si>
    <t>800m</t>
  </si>
  <si>
    <t>Majstrovstvá okresu v atletike žiačok.</t>
  </si>
  <si>
    <t>Mnoheľa</t>
  </si>
  <si>
    <t>Ščuková Sandra</t>
  </si>
  <si>
    <t>Dobrovská Natália</t>
  </si>
  <si>
    <t>Erika Budzaková</t>
  </si>
  <si>
    <t>Chripková Martina</t>
  </si>
  <si>
    <t>Ištocyová Lucia</t>
  </si>
  <si>
    <t>Ištocyová Tatiana</t>
  </si>
  <si>
    <t>Klaudia Ružbaská</t>
  </si>
  <si>
    <t>Klimová Martina</t>
  </si>
  <si>
    <t>Maximová Michaela</t>
  </si>
  <si>
    <t>Medvecká Patrícia</t>
  </si>
  <si>
    <t>Mikulášková Alexandra</t>
  </si>
  <si>
    <t>Muchová Katarína</t>
  </si>
  <si>
    <t>Pavličková Veronika</t>
  </si>
  <si>
    <t>Pitoňáková Karin</t>
  </si>
  <si>
    <t>Rožárová Michaela</t>
  </si>
  <si>
    <t>Smolárová Natália</t>
  </si>
  <si>
    <t>Trembáčová Anna Mária</t>
  </si>
  <si>
    <t>Barčová Klaudia</t>
  </si>
  <si>
    <t>Hončárová Diana</t>
  </si>
  <si>
    <t>Hudáková Viktória</t>
  </si>
  <si>
    <t>Jakubčáková Petra</t>
  </si>
  <si>
    <t xml:space="preserve">Kunová Mária </t>
  </si>
  <si>
    <t>Lorenčíková Helena</t>
  </si>
  <si>
    <t>Orolinová Katarína</t>
  </si>
  <si>
    <t>Pastrnáková Bibiana</t>
  </si>
  <si>
    <t>Pavlikovská Dominika</t>
  </si>
  <si>
    <t>Regitková Adriana</t>
  </si>
  <si>
    <t>Ruttkayová Stanislava</t>
  </si>
  <si>
    <t>Slebodová Lea</t>
  </si>
  <si>
    <t>Stosilová Karolína</t>
  </si>
  <si>
    <t xml:space="preserve">Švagerková Natália </t>
  </si>
  <si>
    <t>Voláková Pamela</t>
  </si>
  <si>
    <t>Pitoňáková Pamela</t>
  </si>
  <si>
    <t>Polomská Terézia</t>
  </si>
  <si>
    <t>Garbinská Zuzana</t>
  </si>
  <si>
    <t>Vyšňová Andrea</t>
  </si>
  <si>
    <t>Harhovská Lenka</t>
  </si>
  <si>
    <t>Oravcová Katarína</t>
  </si>
  <si>
    <t xml:space="preserve"> Marušinová Veronika </t>
  </si>
  <si>
    <t>Gaborčíková Alexandra</t>
  </si>
  <si>
    <t>Gorecká Patrícia</t>
  </si>
  <si>
    <t>Lichá Petra</t>
  </si>
  <si>
    <t>Mazurová Frederika</t>
  </si>
  <si>
    <t>Žoldáková Michaela</t>
  </si>
  <si>
    <t>Froncová Martina</t>
  </si>
  <si>
    <t>Neuwirthová   Romama</t>
  </si>
  <si>
    <t>Voščeková  Zuzana</t>
  </si>
  <si>
    <t>Oravcová Vladimíra</t>
  </si>
  <si>
    <t>Želonková Lenka</t>
  </si>
  <si>
    <t xml:space="preserve">Regecová Iveta </t>
  </si>
  <si>
    <t xml:space="preserve"> Minarčíková Miroslava</t>
  </si>
  <si>
    <t>Vyhnalová Sára</t>
  </si>
  <si>
    <t>Orolinová Jana</t>
  </si>
  <si>
    <t>Tóthová Karolína</t>
  </si>
  <si>
    <t>Odrobinová Michaela</t>
  </si>
  <si>
    <t>Barnášová Elisabeth</t>
  </si>
  <si>
    <t>Pichnarčíková Terézia</t>
  </si>
  <si>
    <t>Klimeková Nikola</t>
  </si>
  <si>
    <t xml:space="preserve">Drevková Monika </t>
  </si>
  <si>
    <t>Jakubcová Marianna</t>
  </si>
  <si>
    <t>Richterová Dáša</t>
  </si>
  <si>
    <t>Sisková S.</t>
  </si>
  <si>
    <t>Burdová Sofia</t>
  </si>
  <si>
    <t>Fendeková Jaroslava</t>
  </si>
  <si>
    <t>Gálliková Ivana</t>
  </si>
  <si>
    <t>Hvalčáková Veronika</t>
  </si>
  <si>
    <t>Iveta Regecová</t>
  </si>
  <si>
    <t>Korenková Tatiana</t>
  </si>
  <si>
    <t>Kurucová Adriana</t>
  </si>
  <si>
    <t>Lahetová Katarína</t>
  </si>
  <si>
    <t>Leščinská Eva</t>
  </si>
  <si>
    <t>Mezovská Eva</t>
  </si>
  <si>
    <t>Olexová Mária</t>
  </si>
  <si>
    <t>Pitková Dominika</t>
  </si>
  <si>
    <t>Troppová Klaudia</t>
  </si>
  <si>
    <t xml:space="preserve"> Házyová Alexandra</t>
  </si>
  <si>
    <t>Bizubová Lívia</t>
  </si>
  <si>
    <t>Duláková Veronika</t>
  </si>
  <si>
    <t>Javoreková Timea</t>
  </si>
  <si>
    <t>Kancianová Mária</t>
  </si>
  <si>
    <t>Kriššáková Soňa</t>
  </si>
  <si>
    <t>Kroščenová Alžbetka</t>
  </si>
  <si>
    <t>Lajošová Alexandra</t>
  </si>
  <si>
    <t>Mayerová Veronika</t>
  </si>
  <si>
    <t>Mihoková   Timea</t>
  </si>
  <si>
    <t>Michaláková Sabína</t>
  </si>
  <si>
    <t>Orolinová Daniela</t>
  </si>
  <si>
    <t>Savinecká Ivana</t>
  </si>
  <si>
    <t xml:space="preserve">Šebestová Jana </t>
  </si>
  <si>
    <t>Vojtičková Mária</t>
  </si>
  <si>
    <t>Guziová Kristína</t>
  </si>
  <si>
    <t>Handzušová Natália</t>
  </si>
  <si>
    <t>Jakubčová Jaroslava</t>
  </si>
  <si>
    <t>Kubová Katarína</t>
  </si>
  <si>
    <t>Lorincová Júlia</t>
  </si>
  <si>
    <t>Mezovská Damiána</t>
  </si>
  <si>
    <t>Paraňová Dominika</t>
  </si>
  <si>
    <t>Povaszayová Alexandra</t>
  </si>
  <si>
    <t>Smolárová Tatiana</t>
  </si>
  <si>
    <t>Wojtasová Eva</t>
  </si>
  <si>
    <t>Záhradníková Daniela</t>
  </si>
  <si>
    <t>Balentová Michaela</t>
  </si>
  <si>
    <t>Bekešová Lívia</t>
  </si>
  <si>
    <t xml:space="preserve">Bohunčáková Ivana </t>
  </si>
  <si>
    <t>Gelatová Kristína</t>
  </si>
  <si>
    <t>Gorelová Natália</t>
  </si>
  <si>
    <t xml:space="preserve">Pitková Nikola </t>
  </si>
  <si>
    <t>Repašská Miriama</t>
  </si>
  <si>
    <t>Ružbaská Alena</t>
  </si>
  <si>
    <t>Varholíková   Diana</t>
  </si>
  <si>
    <t>Kleinová Denisa</t>
  </si>
  <si>
    <t>Hámorová Zuzana</t>
  </si>
  <si>
    <t>Polomská Agáta</t>
  </si>
  <si>
    <t>Slivková Dominika</t>
  </si>
  <si>
    <t xml:space="preserve">Simkaničová Veronika </t>
  </si>
  <si>
    <t xml:space="preserve"> Liptaková Natália</t>
  </si>
  <si>
    <t>Husová Simona</t>
  </si>
  <si>
    <t>Chudjaková  Denisa</t>
  </si>
  <si>
    <t>Matejovce A</t>
  </si>
  <si>
    <t>Matejovce B</t>
  </si>
  <si>
    <t>L.Teplička</t>
  </si>
  <si>
    <t>Svit Mierová A</t>
  </si>
  <si>
    <t>Tatr.Lomnica A</t>
  </si>
  <si>
    <t>Svit Mierová B</t>
  </si>
  <si>
    <t>Svit Komenského B</t>
  </si>
  <si>
    <t>14-17</t>
  </si>
  <si>
    <t>18-21</t>
  </si>
  <si>
    <t>22-25</t>
  </si>
  <si>
    <t>26-30</t>
  </si>
  <si>
    <t>35-36</t>
  </si>
  <si>
    <t xml:space="preserve">Kozáková Alžbeta </t>
  </si>
  <si>
    <t>4.-5.</t>
  </si>
  <si>
    <t>15.-16.</t>
  </si>
  <si>
    <t>19.-20.</t>
  </si>
  <si>
    <t>26.-27.</t>
  </si>
  <si>
    <t>30.-31.</t>
  </si>
  <si>
    <t>Repašská Erika</t>
  </si>
  <si>
    <t>13.-14.</t>
  </si>
  <si>
    <t>xo</t>
  </si>
  <si>
    <t>xx</t>
  </si>
  <si>
    <t xml:space="preserve">Kuľková Adriana </t>
  </si>
  <si>
    <t>14.-16.</t>
  </si>
  <si>
    <t>17.-18.</t>
  </si>
  <si>
    <t>21.-22.</t>
  </si>
  <si>
    <t>27.-28.</t>
  </si>
  <si>
    <t>22.</t>
  </si>
  <si>
    <t>24.</t>
  </si>
  <si>
    <t>28.</t>
  </si>
  <si>
    <t>29.</t>
  </si>
  <si>
    <t>30.</t>
  </si>
  <si>
    <t>Vojčíková Miriama</t>
  </si>
  <si>
    <t>Frisíková Eliška</t>
  </si>
  <si>
    <t>Murcková Simona</t>
  </si>
  <si>
    <t>Tomajková Martina</t>
  </si>
  <si>
    <t>Šuliková Bianka</t>
  </si>
  <si>
    <t xml:space="preserve">Šimonovičová Zuzana </t>
  </si>
  <si>
    <t>Bulavová Michaela</t>
  </si>
  <si>
    <t>Veronika Simkaničová</t>
  </si>
  <si>
    <t>Vojtková Miroslava</t>
  </si>
  <si>
    <t>Miroslava Minarčíková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</si>
</sst>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Times New Roman"/>
      <family val="1"/>
      <charset val="238"/>
    </font>
    <font>
      <sz val="9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7BEF6B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7" fillId="0" borderId="0"/>
    <xf numFmtId="0" fontId="1" fillId="0" borderId="0"/>
  </cellStyleXfs>
  <cellXfs count="4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1" fillId="0" borderId="0" xfId="0" applyFont="1"/>
    <xf numFmtId="0" fontId="9" fillId="0" borderId="0" xfId="0" applyFont="1"/>
    <xf numFmtId="0" fontId="0" fillId="0" borderId="0" xfId="0" applyBorder="1"/>
    <xf numFmtId="0" fontId="5" fillId="0" borderId="0" xfId="0" applyFont="1" applyBorder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14" fontId="10" fillId="0" borderId="0" xfId="0" applyNumberFormat="1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3" borderId="12" xfId="0" applyFont="1" applyFill="1" applyBorder="1" applyAlignment="1">
      <alignment horizontal="center"/>
    </xf>
    <xf numFmtId="14" fontId="10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Fill="1" applyBorder="1"/>
    <xf numFmtId="0" fontId="5" fillId="0" borderId="0" xfId="0" applyFont="1" applyFill="1" applyBorder="1"/>
    <xf numFmtId="14" fontId="10" fillId="0" borderId="0" xfId="0" applyNumberFormat="1" applyFont="1" applyFill="1" applyBorder="1"/>
    <xf numFmtId="0" fontId="1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0" fillId="4" borderId="13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/>
    <xf numFmtId="0" fontId="6" fillId="3" borderId="1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7" fillId="0" borderId="0" xfId="3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0" fillId="4" borderId="18" xfId="0" applyFill="1" applyBorder="1"/>
    <xf numFmtId="0" fontId="0" fillId="4" borderId="20" xfId="0" applyFill="1" applyBorder="1"/>
    <xf numFmtId="0" fontId="0" fillId="0" borderId="0" xfId="0" applyFill="1" applyBorder="1" applyAlignment="1">
      <alignment horizontal="center"/>
    </xf>
    <xf numFmtId="0" fontId="0" fillId="0" borderId="14" xfId="0" applyBorder="1"/>
    <xf numFmtId="0" fontId="5" fillId="3" borderId="13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/>
    </xf>
    <xf numFmtId="0" fontId="0" fillId="4" borderId="0" xfId="0" applyFill="1" applyBorder="1"/>
    <xf numFmtId="0" fontId="13" fillId="5" borderId="9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6" fillId="6" borderId="0" xfId="0" applyFont="1" applyFill="1"/>
    <xf numFmtId="0" fontId="0" fillId="6" borderId="0" xfId="0" applyFill="1"/>
    <xf numFmtId="0" fontId="6" fillId="3" borderId="25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0" fillId="0" borderId="26" xfId="0" applyBorder="1"/>
    <xf numFmtId="0" fontId="0" fillId="0" borderId="16" xfId="0" applyBorder="1"/>
    <xf numFmtId="0" fontId="0" fillId="2" borderId="14" xfId="0" applyFill="1" applyBorder="1"/>
    <xf numFmtId="0" fontId="0" fillId="2" borderId="26" xfId="0" applyFill="1" applyBorder="1"/>
    <xf numFmtId="0" fontId="0" fillId="2" borderId="16" xfId="0" applyFill="1" applyBorder="1"/>
    <xf numFmtId="0" fontId="0" fillId="0" borderId="15" xfId="0" applyBorder="1"/>
    <xf numFmtId="0" fontId="17" fillId="0" borderId="7" xfId="0" applyFont="1" applyBorder="1"/>
    <xf numFmtId="0" fontId="0" fillId="0" borderId="7" xfId="0" applyFill="1" applyBorder="1" applyAlignment="1">
      <alignment horizontal="center"/>
    </xf>
    <xf numFmtId="0" fontId="17" fillId="0" borderId="0" xfId="0" applyFont="1" applyBorder="1"/>
    <xf numFmtId="0" fontId="0" fillId="0" borderId="7" xfId="0" applyFill="1" applyBorder="1"/>
    <xf numFmtId="0" fontId="14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4" borderId="31" xfId="0" applyFill="1" applyBorder="1"/>
    <xf numFmtId="0" fontId="13" fillId="5" borderId="12" xfId="0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17" fillId="0" borderId="0" xfId="2" applyFont="1" applyBorder="1"/>
    <xf numFmtId="47" fontId="0" fillId="0" borderId="0" xfId="0" applyNumberFormat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4" borderId="22" xfId="0" applyFill="1" applyBorder="1"/>
    <xf numFmtId="0" fontId="6" fillId="3" borderId="3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9" fillId="0" borderId="7" xfId="0" applyFont="1" applyBorder="1"/>
    <xf numFmtId="0" fontId="19" fillId="0" borderId="26" xfId="0" applyFont="1" applyBorder="1"/>
    <xf numFmtId="0" fontId="14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9" fillId="0" borderId="7" xfId="0" applyFont="1" applyFill="1" applyBorder="1"/>
    <xf numFmtId="0" fontId="14" fillId="0" borderId="0" xfId="0" applyFont="1"/>
    <xf numFmtId="0" fontId="19" fillId="0" borderId="0" xfId="0" applyFont="1"/>
    <xf numFmtId="47" fontId="14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7" fontId="9" fillId="0" borderId="7" xfId="0" applyNumberFormat="1" applyFont="1" applyFill="1" applyBorder="1" applyAlignment="1">
      <alignment horizontal="center"/>
    </xf>
    <xf numFmtId="0" fontId="19" fillId="0" borderId="8" xfId="0" applyFont="1" applyBorder="1"/>
    <xf numFmtId="0" fontId="6" fillId="3" borderId="23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9" fillId="0" borderId="11" xfId="0" applyFont="1" applyBorder="1"/>
    <xf numFmtId="0" fontId="12" fillId="0" borderId="5" xfId="0" applyFont="1" applyFill="1" applyBorder="1" applyAlignment="1">
      <alignment horizontal="center"/>
    </xf>
    <xf numFmtId="0" fontId="21" fillId="0" borderId="7" xfId="0" applyFont="1" applyFill="1" applyBorder="1"/>
    <xf numFmtId="0" fontId="19" fillId="0" borderId="3" xfId="0" applyFont="1" applyBorder="1"/>
    <xf numFmtId="0" fontId="12" fillId="0" borderId="26" xfId="0" applyFon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9" fillId="7" borderId="7" xfId="0" applyFont="1" applyFill="1" applyBorder="1"/>
    <xf numFmtId="0" fontId="0" fillId="7" borderId="7" xfId="0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47" fontId="14" fillId="7" borderId="7" xfId="0" applyNumberFormat="1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9" fillId="7" borderId="7" xfId="0" applyFont="1" applyFill="1" applyBorder="1" applyAlignment="1">
      <alignment horizontal="center"/>
    </xf>
    <xf numFmtId="0" fontId="0" fillId="7" borderId="11" xfId="0" applyFill="1" applyBorder="1"/>
    <xf numFmtId="0" fontId="14" fillId="7" borderId="9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4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7" fontId="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6" fillId="0" borderId="0" xfId="0" applyFont="1"/>
    <xf numFmtId="0" fontId="19" fillId="7" borderId="24" xfId="0" applyFont="1" applyFill="1" applyBorder="1"/>
    <xf numFmtId="0" fontId="12" fillId="7" borderId="27" xfId="0" applyFont="1" applyFill="1" applyBorder="1" applyAlignment="1">
      <alignment horizontal="center"/>
    </xf>
    <xf numFmtId="0" fontId="19" fillId="7" borderId="8" xfId="0" applyFont="1" applyFill="1" applyBorder="1"/>
    <xf numFmtId="0" fontId="0" fillId="7" borderId="27" xfId="0" applyFill="1" applyBorder="1"/>
    <xf numFmtId="0" fontId="0" fillId="7" borderId="7" xfId="0" applyFill="1" applyBorder="1"/>
    <xf numFmtId="0" fontId="0" fillId="7" borderId="26" xfId="0" applyFill="1" applyBorder="1"/>
    <xf numFmtId="0" fontId="22" fillId="0" borderId="7" xfId="0" applyFont="1" applyFill="1" applyBorder="1"/>
    <xf numFmtId="0" fontId="21" fillId="0" borderId="0" xfId="0" applyFont="1" applyFill="1" applyBorder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7" fillId="0" borderId="30" xfId="5" applyFont="1" applyBorder="1" applyAlignment="1">
      <alignment horizontal="left" vertical="center"/>
    </xf>
    <xf numFmtId="0" fontId="17" fillId="0" borderId="30" xfId="5" applyFont="1" applyBorder="1"/>
    <xf numFmtId="0" fontId="19" fillId="0" borderId="5" xfId="0" applyFont="1" applyBorder="1"/>
    <xf numFmtId="0" fontId="0" fillId="0" borderId="5" xfId="0" applyBorder="1"/>
    <xf numFmtId="0" fontId="17" fillId="0" borderId="5" xfId="0" applyFont="1" applyBorder="1"/>
    <xf numFmtId="0" fontId="17" fillId="0" borderId="30" xfId="0" applyFont="1" applyBorder="1"/>
    <xf numFmtId="0" fontId="17" fillId="0" borderId="39" xfId="5" applyFont="1" applyBorder="1"/>
    <xf numFmtId="0" fontId="0" fillId="0" borderId="1" xfId="0" applyBorder="1"/>
    <xf numFmtId="0" fontId="19" fillId="0" borderId="1" xfId="0" applyFont="1" applyBorder="1"/>
    <xf numFmtId="0" fontId="17" fillId="0" borderId="39" xfId="0" applyFont="1" applyBorder="1"/>
    <xf numFmtId="0" fontId="19" fillId="0" borderId="40" xfId="0" applyFont="1" applyBorder="1"/>
    <xf numFmtId="0" fontId="17" fillId="0" borderId="41" xfId="5" applyFont="1" applyBorder="1"/>
    <xf numFmtId="0" fontId="17" fillId="0" borderId="39" xfId="5" applyFont="1" applyFill="1" applyBorder="1"/>
    <xf numFmtId="0" fontId="17" fillId="0" borderId="39" xfId="6" applyFont="1" applyBorder="1"/>
    <xf numFmtId="0" fontId="0" fillId="0" borderId="42" xfId="0" applyFill="1" applyBorder="1" applyAlignment="1">
      <alignment horizontal="center"/>
    </xf>
    <xf numFmtId="0" fontId="17" fillId="0" borderId="44" xfId="5" applyFont="1" applyBorder="1"/>
    <xf numFmtId="0" fontId="17" fillId="0" borderId="46" xfId="5" applyFont="1" applyBorder="1" applyAlignment="1">
      <alignment horizontal="center"/>
    </xf>
    <xf numFmtId="0" fontId="17" fillId="0" borderId="6" xfId="5" applyFont="1" applyBorder="1" applyAlignment="1">
      <alignment horizontal="center"/>
    </xf>
    <xf numFmtId="0" fontId="17" fillId="0" borderId="6" xfId="6" applyFont="1" applyBorder="1" applyAlignment="1">
      <alignment horizontal="center"/>
    </xf>
    <xf numFmtId="0" fontId="19" fillId="0" borderId="19" xfId="0" applyFont="1" applyBorder="1"/>
    <xf numFmtId="0" fontId="17" fillId="0" borderId="28" xfId="5" applyFont="1" applyBorder="1" applyAlignment="1">
      <alignment horizontal="center"/>
    </xf>
    <xf numFmtId="0" fontId="17" fillId="0" borderId="14" xfId="5" applyFont="1" applyBorder="1" applyAlignment="1">
      <alignment horizontal="center"/>
    </xf>
    <xf numFmtId="47" fontId="14" fillId="0" borderId="3" xfId="0" applyNumberFormat="1" applyFont="1" applyFill="1" applyBorder="1" applyAlignment="1">
      <alignment horizontal="center"/>
    </xf>
    <xf numFmtId="0" fontId="17" fillId="0" borderId="47" xfId="5" applyFont="1" applyBorder="1" applyAlignment="1">
      <alignment horizontal="center"/>
    </xf>
    <xf numFmtId="0" fontId="19" fillId="7" borderId="27" xfId="0" applyFont="1" applyFill="1" applyBorder="1"/>
    <xf numFmtId="0" fontId="0" fillId="7" borderId="24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19" fillId="7" borderId="26" xfId="0" applyFont="1" applyFill="1" applyBorder="1"/>
    <xf numFmtId="0" fontId="0" fillId="7" borderId="16" xfId="0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7" fillId="7" borderId="45" xfId="5" applyFont="1" applyFill="1" applyBorder="1" applyAlignment="1">
      <alignment horizontal="center"/>
    </xf>
    <xf numFmtId="0" fontId="12" fillId="7" borderId="26" xfId="0" applyFont="1" applyFill="1" applyBorder="1" applyAlignment="1">
      <alignment horizontal="center"/>
    </xf>
    <xf numFmtId="0" fontId="17" fillId="7" borderId="49" xfId="5" applyFont="1" applyFill="1" applyBorder="1"/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7" borderId="52" xfId="0" applyFont="1" applyFill="1" applyBorder="1" applyAlignment="1">
      <alignment horizontal="center"/>
    </xf>
    <xf numFmtId="0" fontId="12" fillId="7" borderId="53" xfId="0" applyFont="1" applyFill="1" applyBorder="1" applyAlignment="1">
      <alignment horizontal="center"/>
    </xf>
    <xf numFmtId="0" fontId="12" fillId="7" borderId="54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7" fillId="0" borderId="50" xfId="5" applyFont="1" applyBorder="1"/>
    <xf numFmtId="0" fontId="17" fillId="0" borderId="33" xfId="5" applyFont="1" applyBorder="1"/>
    <xf numFmtId="0" fontId="12" fillId="0" borderId="15" xfId="0" applyFont="1" applyFill="1" applyBorder="1" applyAlignment="1">
      <alignment horizontal="center"/>
    </xf>
    <xf numFmtId="47" fontId="14" fillId="7" borderId="27" xfId="0" applyNumberFormat="1" applyFont="1" applyFill="1" applyBorder="1" applyAlignment="1">
      <alignment horizontal="center"/>
    </xf>
    <xf numFmtId="47" fontId="14" fillId="7" borderId="26" xfId="0" applyNumberFormat="1" applyFont="1" applyFill="1" applyBorder="1" applyAlignment="1">
      <alignment horizontal="center"/>
    </xf>
    <xf numFmtId="0" fontId="17" fillId="0" borderId="39" xfId="5" applyFont="1" applyBorder="1" applyAlignment="1">
      <alignment horizontal="left" vertical="center"/>
    </xf>
    <xf numFmtId="0" fontId="12" fillId="0" borderId="52" xfId="0" applyFont="1" applyFill="1" applyBorder="1" applyAlignment="1">
      <alignment horizontal="center"/>
    </xf>
    <xf numFmtId="0" fontId="0" fillId="0" borderId="5" xfId="0" applyFill="1" applyBorder="1"/>
    <xf numFmtId="0" fontId="0" fillId="0" borderId="19" xfId="0" applyFill="1" applyBorder="1"/>
    <xf numFmtId="0" fontId="0" fillId="7" borderId="29" xfId="0" applyFill="1" applyBorder="1"/>
    <xf numFmtId="0" fontId="0" fillId="7" borderId="15" xfId="0" applyFill="1" applyBorder="1"/>
    <xf numFmtId="0" fontId="0" fillId="7" borderId="9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" xfId="0" applyFill="1" applyBorder="1"/>
    <xf numFmtId="0" fontId="17" fillId="0" borderId="58" xfId="5" applyFont="1" applyBorder="1" applyAlignment="1">
      <alignment horizontal="center"/>
    </xf>
    <xf numFmtId="0" fontId="19" fillId="0" borderId="3" xfId="0" applyFont="1" applyFill="1" applyBorder="1"/>
    <xf numFmtId="0" fontId="23" fillId="3" borderId="13" xfId="0" applyFont="1" applyFill="1" applyBorder="1" applyAlignment="1">
      <alignment horizontal="center"/>
    </xf>
    <xf numFmtId="0" fontId="17" fillId="0" borderId="46" xfId="6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7" borderId="46" xfId="6" applyFont="1" applyFill="1" applyBorder="1" applyAlignment="1">
      <alignment horizontal="center"/>
    </xf>
    <xf numFmtId="0" fontId="19" fillId="7" borderId="9" xfId="0" applyFont="1" applyFill="1" applyBorder="1"/>
    <xf numFmtId="0" fontId="0" fillId="7" borderId="24" xfId="0" applyFill="1" applyBorder="1"/>
    <xf numFmtId="0" fontId="0" fillId="7" borderId="28" xfId="0" applyFill="1" applyBorder="1"/>
    <xf numFmtId="0" fontId="0" fillId="7" borderId="8" xfId="0" applyFill="1" applyBorder="1"/>
    <xf numFmtId="0" fontId="0" fillId="7" borderId="6" xfId="0" applyFill="1" applyBorder="1"/>
    <xf numFmtId="0" fontId="17" fillId="0" borderId="58" xfId="6" applyFont="1" applyBorder="1" applyAlignment="1">
      <alignment horizontal="center"/>
    </xf>
    <xf numFmtId="0" fontId="0" fillId="7" borderId="19" xfId="0" applyFill="1" applyBorder="1"/>
    <xf numFmtId="0" fontId="0" fillId="7" borderId="16" xfId="0" applyFill="1" applyBorder="1"/>
    <xf numFmtId="0" fontId="18" fillId="7" borderId="36" xfId="5" applyFont="1" applyFill="1" applyBorder="1"/>
    <xf numFmtId="0" fontId="18" fillId="7" borderId="30" xfId="5" applyFont="1" applyFill="1" applyBorder="1"/>
    <xf numFmtId="0" fontId="18" fillId="7" borderId="37" xfId="5" applyFont="1" applyFill="1" applyBorder="1"/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19" fillId="7" borderId="56" xfId="0" applyFont="1" applyFill="1" applyBorder="1"/>
    <xf numFmtId="0" fontId="19" fillId="7" borderId="28" xfId="0" applyFont="1" applyFill="1" applyBorder="1"/>
    <xf numFmtId="0" fontId="19" fillId="7" borderId="43" xfId="0" applyFont="1" applyFill="1" applyBorder="1"/>
    <xf numFmtId="0" fontId="19" fillId="7" borderId="6" xfId="0" applyFont="1" applyFill="1" applyBorder="1"/>
    <xf numFmtId="0" fontId="19" fillId="7" borderId="57" xfId="0" applyFont="1" applyFill="1" applyBorder="1"/>
    <xf numFmtId="0" fontId="19" fillId="7" borderId="14" xfId="0" applyFont="1" applyFill="1" applyBorder="1"/>
    <xf numFmtId="0" fontId="19" fillId="0" borderId="48" xfId="0" applyFont="1" applyBorder="1"/>
    <xf numFmtId="0" fontId="19" fillId="2" borderId="2" xfId="0" applyFont="1" applyFill="1" applyBorder="1"/>
    <xf numFmtId="0" fontId="19" fillId="0" borderId="2" xfId="0" applyFont="1" applyBorder="1"/>
    <xf numFmtId="0" fontId="19" fillId="0" borderId="10" xfId="0" applyFont="1" applyBorder="1"/>
    <xf numFmtId="0" fontId="19" fillId="2" borderId="3" xfId="0" applyFont="1" applyFill="1" applyBorder="1"/>
    <xf numFmtId="0" fontId="19" fillId="2" borderId="4" xfId="0" applyFont="1" applyFill="1" applyBorder="1"/>
    <xf numFmtId="0" fontId="19" fillId="0" borderId="43" xfId="0" applyFont="1" applyBorder="1"/>
    <xf numFmtId="0" fontId="19" fillId="2" borderId="6" xfId="0" applyFont="1" applyFill="1" applyBorder="1"/>
    <xf numFmtId="0" fontId="19" fillId="0" borderId="6" xfId="0" applyFont="1" applyBorder="1"/>
    <xf numFmtId="0" fontId="19" fillId="2" borderId="7" xfId="0" applyFont="1" applyFill="1" applyBorder="1"/>
    <xf numFmtId="0" fontId="19" fillId="2" borderId="8" xfId="0" applyFont="1" applyFill="1" applyBorder="1"/>
    <xf numFmtId="0" fontId="22" fillId="8" borderId="18" xfId="0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57" xfId="0" applyFont="1" applyBorder="1"/>
    <xf numFmtId="0" fontId="19" fillId="2" borderId="14" xfId="0" applyFont="1" applyFill="1" applyBorder="1"/>
    <xf numFmtId="0" fontId="19" fillId="2" borderId="26" xfId="0" applyFont="1" applyFill="1" applyBorder="1"/>
    <xf numFmtId="0" fontId="19" fillId="0" borderId="14" xfId="0" applyFont="1" applyBorder="1"/>
    <xf numFmtId="0" fontId="19" fillId="2" borderId="16" xfId="0" applyFont="1" applyFill="1" applyBorder="1"/>
    <xf numFmtId="0" fontId="14" fillId="0" borderId="14" xfId="0" applyFont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47" fontId="14" fillId="7" borderId="9" xfId="0" applyNumberFormat="1" applyFont="1" applyFill="1" applyBorder="1" applyAlignment="1">
      <alignment horizontal="center"/>
    </xf>
    <xf numFmtId="47" fontId="14" fillId="7" borderId="5" xfId="0" applyNumberFormat="1" applyFont="1" applyFill="1" applyBorder="1" applyAlignment="1">
      <alignment horizontal="center"/>
    </xf>
    <xf numFmtId="47" fontId="14" fillId="0" borderId="5" xfId="0" applyNumberFormat="1" applyFont="1" applyFill="1" applyBorder="1" applyAlignment="1">
      <alignment horizontal="center"/>
    </xf>
    <xf numFmtId="47" fontId="14" fillId="0" borderId="19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1" fillId="0" borderId="30" xfId="5" applyFont="1" applyBorder="1"/>
    <xf numFmtId="0" fontId="0" fillId="0" borderId="40" xfId="0" applyBorder="1"/>
    <xf numFmtId="0" fontId="17" fillId="0" borderId="30" xfId="6" applyFont="1" applyBorder="1"/>
    <xf numFmtId="0" fontId="17" fillId="0" borderId="45" xfId="5" applyFont="1" applyBorder="1" applyAlignment="1">
      <alignment horizontal="center"/>
    </xf>
    <xf numFmtId="0" fontId="17" fillId="0" borderId="36" xfId="5" applyFont="1" applyBorder="1"/>
    <xf numFmtId="0" fontId="12" fillId="0" borderId="24" xfId="0" applyFont="1" applyFill="1" applyBorder="1" applyAlignment="1">
      <alignment horizontal="center"/>
    </xf>
    <xf numFmtId="0" fontId="17" fillId="0" borderId="37" xfId="5" applyFont="1" applyBorder="1"/>
    <xf numFmtId="0" fontId="0" fillId="0" borderId="26" xfId="0" applyFill="1" applyBorder="1"/>
    <xf numFmtId="0" fontId="17" fillId="0" borderId="59" xfId="5" applyFont="1" applyBorder="1" applyAlignment="1">
      <alignment horizontal="center"/>
    </xf>
    <xf numFmtId="14" fontId="22" fillId="0" borderId="0" xfId="0" applyNumberFormat="1" applyFont="1"/>
    <xf numFmtId="0" fontId="0" fillId="0" borderId="8" xfId="0" applyFill="1" applyBorder="1" applyAlignment="1">
      <alignment horizontal="center"/>
    </xf>
    <xf numFmtId="0" fontId="17" fillId="0" borderId="60" xfId="5" applyFont="1" applyBorder="1"/>
    <xf numFmtId="0" fontId="17" fillId="0" borderId="30" xfId="5" applyFont="1" applyFill="1" applyBorder="1"/>
    <xf numFmtId="0" fontId="17" fillId="0" borderId="11" xfId="5" applyFont="1" applyBorder="1"/>
    <xf numFmtId="0" fontId="19" fillId="7" borderId="26" xfId="0" applyFont="1" applyFill="1" applyBorder="1" applyAlignment="1">
      <alignment horizontal="center"/>
    </xf>
    <xf numFmtId="0" fontId="11" fillId="0" borderId="39" xfId="5" applyFont="1" applyBorder="1"/>
    <xf numFmtId="0" fontId="0" fillId="0" borderId="9" xfId="0" applyBorder="1"/>
    <xf numFmtId="0" fontId="14" fillId="0" borderId="27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7" fillId="0" borderId="14" xfId="6" applyFont="1" applyBorder="1" applyAlignment="1">
      <alignment horizontal="center"/>
    </xf>
    <xf numFmtId="0" fontId="17" fillId="7" borderId="46" xfId="5" applyFont="1" applyFill="1" applyBorder="1" applyAlignment="1">
      <alignment horizontal="center"/>
    </xf>
    <xf numFmtId="0" fontId="17" fillId="7" borderId="39" xfId="5" applyFont="1" applyFill="1" applyBorder="1"/>
    <xf numFmtId="0" fontId="0" fillId="7" borderId="5" xfId="0" applyFill="1" applyBorder="1"/>
    <xf numFmtId="0" fontId="12" fillId="0" borderId="4" xfId="0" applyFont="1" applyFill="1" applyBorder="1" applyAlignment="1">
      <alignment horizontal="center"/>
    </xf>
    <xf numFmtId="0" fontId="17" fillId="7" borderId="59" xfId="5" applyFont="1" applyFill="1" applyBorder="1" applyAlignment="1">
      <alignment horizontal="center"/>
    </xf>
    <xf numFmtId="0" fontId="24" fillId="0" borderId="6" xfId="5" applyFont="1" applyBorder="1" applyAlignment="1">
      <alignment horizontal="center"/>
    </xf>
    <xf numFmtId="0" fontId="24" fillId="0" borderId="7" xfId="5" applyFont="1" applyBorder="1"/>
    <xf numFmtId="0" fontId="21" fillId="0" borderId="8" xfId="0" applyFont="1" applyBorder="1"/>
    <xf numFmtId="0" fontId="25" fillId="0" borderId="7" xfId="5" applyFont="1" applyBorder="1"/>
    <xf numFmtId="0" fontId="21" fillId="0" borderId="16" xfId="0" applyFont="1" applyBorder="1"/>
    <xf numFmtId="0" fontId="19" fillId="0" borderId="9" xfId="0" applyFont="1" applyBorder="1"/>
    <xf numFmtId="0" fontId="17" fillId="0" borderId="51" xfId="5" applyFont="1" applyBorder="1"/>
    <xf numFmtId="0" fontId="19" fillId="0" borderId="27" xfId="0" applyFont="1" applyFill="1" applyBorder="1" applyAlignment="1">
      <alignment horizontal="center"/>
    </xf>
    <xf numFmtId="0" fontId="17" fillId="7" borderId="36" xfId="5" applyFont="1" applyFill="1" applyBorder="1"/>
    <xf numFmtId="0" fontId="19" fillId="7" borderId="27" xfId="0" applyFont="1" applyFill="1" applyBorder="1" applyAlignment="1">
      <alignment horizontal="center"/>
    </xf>
    <xf numFmtId="0" fontId="17" fillId="7" borderId="30" xfId="5" applyFont="1" applyFill="1" applyBorder="1"/>
    <xf numFmtId="0" fontId="17" fillId="7" borderId="37" xfId="5" applyFont="1" applyFill="1" applyBorder="1"/>
    <xf numFmtId="0" fontId="17" fillId="0" borderId="1" xfId="0" applyFont="1" applyBorder="1"/>
    <xf numFmtId="0" fontId="17" fillId="0" borderId="60" xfId="5" applyFont="1" applyBorder="1" applyAlignment="1">
      <alignment horizontal="left" vertical="center"/>
    </xf>
    <xf numFmtId="47" fontId="14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9" fillId="7" borderId="19" xfId="0" applyFont="1" applyFill="1" applyBorder="1"/>
    <xf numFmtId="47" fontId="14" fillId="7" borderId="19" xfId="0" applyNumberFormat="1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41" xfId="0" applyFont="1" applyBorder="1"/>
    <xf numFmtId="0" fontId="19" fillId="0" borderId="42" xfId="0" applyFont="1" applyFill="1" applyBorder="1" applyAlignment="1">
      <alignment horizontal="center"/>
    </xf>
    <xf numFmtId="0" fontId="17" fillId="7" borderId="30" xfId="6" applyFont="1" applyFill="1" applyBorder="1"/>
    <xf numFmtId="0" fontId="17" fillId="7" borderId="27" xfId="0" applyFont="1" applyFill="1" applyBorder="1"/>
    <xf numFmtId="0" fontId="14" fillId="7" borderId="27" xfId="0" applyFont="1" applyFill="1" applyBorder="1" applyAlignment="1">
      <alignment horizontal="center"/>
    </xf>
    <xf numFmtId="0" fontId="14" fillId="7" borderId="26" xfId="0" applyFont="1" applyFill="1" applyBorder="1" applyAlignment="1">
      <alignment horizontal="center"/>
    </xf>
    <xf numFmtId="0" fontId="17" fillId="0" borderId="37" xfId="6" applyFont="1" applyBorder="1"/>
    <xf numFmtId="0" fontId="17" fillId="0" borderId="0" xfId="5" applyFont="1" applyBorder="1" applyAlignment="1">
      <alignment horizontal="center"/>
    </xf>
    <xf numFmtId="0" fontId="17" fillId="0" borderId="0" xfId="5" applyFont="1" applyFill="1" applyBorder="1"/>
    <xf numFmtId="0" fontId="19" fillId="0" borderId="0" xfId="0" applyFont="1" applyBorder="1"/>
    <xf numFmtId="0" fontId="17" fillId="0" borderId="0" xfId="5" applyFont="1" applyBorder="1"/>
    <xf numFmtId="0" fontId="17" fillId="0" borderId="62" xfId="5" applyFont="1" applyBorder="1" applyAlignment="1">
      <alignment horizontal="center"/>
    </xf>
    <xf numFmtId="0" fontId="19" fillId="7" borderId="16" xfId="0" applyFont="1" applyFill="1" applyBorder="1"/>
    <xf numFmtId="0" fontId="24" fillId="7" borderId="28" xfId="5" applyFont="1" applyFill="1" applyBorder="1" applyAlignment="1">
      <alignment horizontal="center"/>
    </xf>
    <xf numFmtId="0" fontId="24" fillId="7" borderId="27" xfId="5" applyFont="1" applyFill="1" applyBorder="1"/>
    <xf numFmtId="0" fontId="21" fillId="7" borderId="24" xfId="0" applyFont="1" applyFill="1" applyBorder="1"/>
    <xf numFmtId="0" fontId="24" fillId="7" borderId="6" xfId="5" applyFont="1" applyFill="1" applyBorder="1" applyAlignment="1">
      <alignment horizontal="center"/>
    </xf>
    <xf numFmtId="0" fontId="24" fillId="7" borderId="7" xfId="5" applyFont="1" applyFill="1" applyBorder="1"/>
    <xf numFmtId="0" fontId="21" fillId="7" borderId="8" xfId="0" applyFont="1" applyFill="1" applyBorder="1"/>
    <xf numFmtId="0" fontId="24" fillId="0" borderId="2" xfId="5" applyFont="1" applyBorder="1" applyAlignment="1">
      <alignment horizontal="center"/>
    </xf>
    <xf numFmtId="0" fontId="24" fillId="0" borderId="3" xfId="5" applyFont="1" applyBorder="1" applyAlignment="1">
      <alignment horizontal="left" vertical="center"/>
    </xf>
    <xf numFmtId="0" fontId="21" fillId="0" borderId="4" xfId="0" applyFont="1" applyBorder="1"/>
    <xf numFmtId="0" fontId="24" fillId="7" borderId="14" xfId="5" applyFont="1" applyFill="1" applyBorder="1" applyAlignment="1">
      <alignment horizontal="center"/>
    </xf>
    <xf numFmtId="0" fontId="24" fillId="7" borderId="26" xfId="5" applyFont="1" applyFill="1" applyBorder="1"/>
    <xf numFmtId="0" fontId="21" fillId="7" borderId="16" xfId="0" applyFont="1" applyFill="1" applyBorder="1"/>
    <xf numFmtId="0" fontId="24" fillId="0" borderId="14" xfId="5" applyFont="1" applyBorder="1" applyAlignment="1">
      <alignment horizontal="center"/>
    </xf>
    <xf numFmtId="0" fontId="24" fillId="0" borderId="26" xfId="5" applyFont="1" applyBorder="1"/>
    <xf numFmtId="47" fontId="14" fillId="0" borderId="26" xfId="0" applyNumberFormat="1" applyFont="1" applyFill="1" applyBorder="1" applyAlignment="1">
      <alignment horizontal="center"/>
    </xf>
    <xf numFmtId="0" fontId="17" fillId="0" borderId="0" xfId="5" applyFont="1" applyFill="1" applyBorder="1" applyAlignment="1">
      <alignment horizontal="center"/>
    </xf>
    <xf numFmtId="47" fontId="14" fillId="0" borderId="0" xfId="0" applyNumberFormat="1" applyFont="1" applyFill="1" applyBorder="1" applyAlignment="1">
      <alignment horizontal="center"/>
    </xf>
    <xf numFmtId="0" fontId="17" fillId="0" borderId="14" xfId="5" applyFont="1" applyFill="1" applyBorder="1" applyAlignment="1">
      <alignment horizontal="center"/>
    </xf>
    <xf numFmtId="0" fontId="17" fillId="0" borderId="26" xfId="5" applyFont="1" applyFill="1" applyBorder="1"/>
    <xf numFmtId="0" fontId="19" fillId="7" borderId="29" xfId="0" applyFont="1" applyFill="1" applyBorder="1"/>
    <xf numFmtId="0" fontId="22" fillId="7" borderId="27" xfId="0" applyFont="1" applyFill="1" applyBorder="1"/>
    <xf numFmtId="0" fontId="0" fillId="0" borderId="4" xfId="0" applyFill="1" applyBorder="1" applyAlignment="1">
      <alignment horizontal="center"/>
    </xf>
    <xf numFmtId="0" fontId="19" fillId="0" borderId="26" xfId="0" applyFont="1" applyFill="1" applyBorder="1"/>
    <xf numFmtId="0" fontId="12" fillId="0" borderId="63" xfId="0" applyFont="1" applyFill="1" applyBorder="1" applyAlignment="1">
      <alignment horizontal="center"/>
    </xf>
    <xf numFmtId="0" fontId="17" fillId="7" borderId="33" xfId="5" applyFont="1" applyFill="1" applyBorder="1"/>
    <xf numFmtId="0" fontId="17" fillId="0" borderId="29" xfId="5" applyFont="1" applyBorder="1"/>
    <xf numFmtId="0" fontId="17" fillId="0" borderId="11" xfId="6" applyFont="1" applyBorder="1"/>
    <xf numFmtId="0" fontId="11" fillId="0" borderId="11" xfId="5" applyFont="1" applyBorder="1"/>
    <xf numFmtId="0" fontId="17" fillId="0" borderId="15" xfId="5" applyFont="1" applyBorder="1"/>
    <xf numFmtId="0" fontId="17" fillId="0" borderId="19" xfId="0" applyFont="1" applyBorder="1"/>
    <xf numFmtId="0" fontId="19" fillId="7" borderId="9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0" fillId="7" borderId="64" xfId="0" applyFill="1" applyBorder="1"/>
    <xf numFmtId="0" fontId="0" fillId="7" borderId="65" xfId="0" applyFill="1" applyBorder="1"/>
    <xf numFmtId="0" fontId="0" fillId="7" borderId="66" xfId="0" applyFill="1" applyBorder="1"/>
    <xf numFmtId="0" fontId="0" fillId="0" borderId="67" xfId="0" applyFill="1" applyBorder="1"/>
    <xf numFmtId="0" fontId="0" fillId="0" borderId="65" xfId="0" applyFill="1" applyBorder="1"/>
    <xf numFmtId="0" fontId="0" fillId="0" borderId="68" xfId="0" applyFill="1" applyBorder="1"/>
    <xf numFmtId="0" fontId="0" fillId="0" borderId="64" xfId="0" applyFill="1" applyBorder="1"/>
    <xf numFmtId="0" fontId="0" fillId="0" borderId="66" xfId="0" applyFill="1" applyBorder="1"/>
    <xf numFmtId="0" fontId="19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9" fillId="7" borderId="19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6" fontId="17" fillId="0" borderId="58" xfId="5" applyNumberFormat="1" applyFont="1" applyBorder="1" applyAlignment="1">
      <alignment horizontal="center"/>
    </xf>
    <xf numFmtId="0" fontId="21" fillId="7" borderId="9" xfId="0" applyFont="1" applyFill="1" applyBorder="1"/>
    <xf numFmtId="0" fontId="21" fillId="7" borderId="5" xfId="0" applyFont="1" applyFill="1" applyBorder="1"/>
    <xf numFmtId="0" fontId="21" fillId="7" borderId="19" xfId="0" applyFont="1" applyFill="1" applyBorder="1"/>
    <xf numFmtId="0" fontId="21" fillId="0" borderId="1" xfId="0" applyFont="1" applyBorder="1"/>
    <xf numFmtId="0" fontId="21" fillId="0" borderId="5" xfId="0" applyFont="1" applyBorder="1"/>
    <xf numFmtId="0" fontId="24" fillId="0" borderId="5" xfId="0" applyFont="1" applyBorder="1"/>
    <xf numFmtId="0" fontId="21" fillId="0" borderId="19" xfId="0" applyFont="1" applyBorder="1"/>
    <xf numFmtId="0" fontId="24" fillId="7" borderId="49" xfId="5" applyFont="1" applyFill="1" applyBorder="1"/>
    <xf numFmtId="0" fontId="24" fillId="7" borderId="39" xfId="5" applyFont="1" applyFill="1" applyBorder="1"/>
    <xf numFmtId="0" fontId="24" fillId="7" borderId="33" xfId="5" applyFont="1" applyFill="1" applyBorder="1" applyAlignment="1">
      <alignment horizontal="left" vertical="center"/>
    </xf>
    <xf numFmtId="0" fontId="24" fillId="0" borderId="50" xfId="6" applyFont="1" applyBorder="1"/>
    <xf numFmtId="0" fontId="24" fillId="0" borderId="39" xfId="6" applyFont="1" applyBorder="1"/>
    <xf numFmtId="0" fontId="24" fillId="0" borderId="39" xfId="5" applyFont="1" applyBorder="1"/>
    <xf numFmtId="0" fontId="24" fillId="0" borderId="33" xfId="5" applyFont="1" applyBorder="1"/>
    <xf numFmtId="0" fontId="24" fillId="0" borderId="50" xfId="5" applyFont="1" applyBorder="1"/>
    <xf numFmtId="0" fontId="24" fillId="0" borderId="39" xfId="0" applyFont="1" applyBorder="1"/>
    <xf numFmtId="0" fontId="24" fillId="0" borderId="61" xfId="5" applyFont="1" applyBorder="1"/>
    <xf numFmtId="0" fontId="24" fillId="0" borderId="61" xfId="0" applyFont="1" applyBorder="1"/>
    <xf numFmtId="0" fontId="24" fillId="0" borderId="11" xfId="5" applyFont="1" applyBorder="1"/>
    <xf numFmtId="0" fontId="12" fillId="7" borderId="56" xfId="0" applyFont="1" applyFill="1" applyBorder="1" applyAlignment="1">
      <alignment horizontal="center"/>
    </xf>
    <xf numFmtId="0" fontId="12" fillId="7" borderId="43" xfId="0" applyFont="1" applyFill="1" applyBorder="1" applyAlignment="1">
      <alignment horizontal="center"/>
    </xf>
    <xf numFmtId="0" fontId="12" fillId="7" borderId="5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7" fillId="0" borderId="36" xfId="5" applyFont="1" applyFill="1" applyBorder="1"/>
    <xf numFmtId="0" fontId="17" fillId="0" borderId="37" xfId="5" applyFont="1" applyFill="1" applyBorder="1"/>
    <xf numFmtId="0" fontId="19" fillId="3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47" fontId="9" fillId="0" borderId="13" xfId="0" applyNumberFormat="1" applyFont="1" applyFill="1" applyBorder="1" applyAlignment="1">
      <alignment horizontal="center" vertical="center"/>
    </xf>
    <xf numFmtId="47" fontId="9" fillId="0" borderId="17" xfId="0" applyNumberFormat="1" applyFont="1" applyFill="1" applyBorder="1" applyAlignment="1">
      <alignment horizontal="center" vertical="center"/>
    </xf>
    <xf numFmtId="47" fontId="9" fillId="0" borderId="21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47" fontId="9" fillId="7" borderId="13" xfId="0" applyNumberFormat="1" applyFont="1" applyFill="1" applyBorder="1" applyAlignment="1">
      <alignment horizontal="center" vertical="center"/>
    </xf>
    <xf numFmtId="47" fontId="9" fillId="7" borderId="17" xfId="0" applyNumberFormat="1" applyFont="1" applyFill="1" applyBorder="1" applyAlignment="1">
      <alignment horizontal="center" vertical="center"/>
    </xf>
    <xf numFmtId="47" fontId="9" fillId="7" borderId="21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0" fillId="0" borderId="38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</cellXfs>
  <cellStyles count="7">
    <cellStyle name="Normálna" xfId="0" builtinId="0"/>
    <cellStyle name="normálne_GKuk" xfId="1"/>
    <cellStyle name="normálne_GPDT" xfId="2"/>
    <cellStyle name="normálne_Hárok1" xfId="3"/>
    <cellStyle name="normálne_SpBystre" xfId="4"/>
    <cellStyle name="normální 2" xfId="5"/>
    <cellStyle name="normální 3" xfId="6"/>
  </cellStyles>
  <dxfs count="0"/>
  <tableStyles count="0" defaultTableStyle="TableStyleMedium9" defaultPivotStyle="PivotStyleLight16"/>
  <colors>
    <mruColors>
      <color rgb="FF7BEF6B"/>
      <color rgb="FF5EEB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view="pageLayout" zoomScaleNormal="100" workbookViewId="0">
      <selection activeCell="B16" sqref="B16"/>
    </sheetView>
  </sheetViews>
  <sheetFormatPr defaultRowHeight="12.75" x14ac:dyDescent="0.2"/>
  <cols>
    <col min="1" max="1" width="6.5703125" customWidth="1"/>
    <col min="2" max="2" width="20.85546875" customWidth="1"/>
    <col min="3" max="3" width="15.140625" bestFit="1" customWidth="1"/>
    <col min="4" max="9" width="8.7109375" customWidth="1"/>
  </cols>
  <sheetData>
    <row r="1" spans="1:12" x14ac:dyDescent="0.2">
      <c r="B1" s="100" t="s">
        <v>12</v>
      </c>
      <c r="D1" s="7" t="s">
        <v>1</v>
      </c>
      <c r="E1" s="18">
        <v>41052</v>
      </c>
    </row>
    <row r="2" spans="1:12" x14ac:dyDescent="0.2">
      <c r="B2" s="101" t="s">
        <v>67</v>
      </c>
    </row>
    <row r="3" spans="1:12" x14ac:dyDescent="0.2">
      <c r="C3" s="7" t="s">
        <v>0</v>
      </c>
      <c r="D3" s="101" t="s">
        <v>163</v>
      </c>
    </row>
    <row r="4" spans="1:12" x14ac:dyDescent="0.2">
      <c r="B4" s="7"/>
      <c r="C4" s="7" t="s">
        <v>14</v>
      </c>
      <c r="D4" s="7" t="s">
        <v>20</v>
      </c>
      <c r="F4" s="8"/>
      <c r="G4" s="8"/>
      <c r="H4" s="8"/>
    </row>
    <row r="5" spans="1:12" ht="13.5" thickBot="1" x14ac:dyDescent="0.25">
      <c r="B5" s="100"/>
    </row>
    <row r="6" spans="1:12" ht="16.5" thickBot="1" x14ac:dyDescent="0.3">
      <c r="A6" s="50" t="s">
        <v>11</v>
      </c>
      <c r="B6" s="56" t="s">
        <v>8</v>
      </c>
      <c r="C6" s="45" t="s">
        <v>9</v>
      </c>
      <c r="D6" s="45" t="s">
        <v>52</v>
      </c>
      <c r="E6" s="44" t="s">
        <v>66</v>
      </c>
      <c r="F6" s="45" t="s">
        <v>50</v>
      </c>
      <c r="G6" s="56" t="s">
        <v>10</v>
      </c>
      <c r="H6" s="45" t="s">
        <v>41</v>
      </c>
      <c r="I6" s="33"/>
      <c r="J6" s="33"/>
      <c r="K6" s="33"/>
      <c r="L6" s="29"/>
    </row>
    <row r="7" spans="1:12" ht="11.25" customHeight="1" x14ac:dyDescent="0.2">
      <c r="A7" s="185">
        <v>1</v>
      </c>
      <c r="B7" s="187" t="s">
        <v>134</v>
      </c>
      <c r="C7" s="224" t="s">
        <v>59</v>
      </c>
      <c r="D7" s="209">
        <v>8.6999999999999993</v>
      </c>
      <c r="E7" s="364"/>
      <c r="F7" s="362">
        <v>8.6</v>
      </c>
      <c r="G7" s="362">
        <v>8.6</v>
      </c>
      <c r="H7" s="190">
        <v>56</v>
      </c>
      <c r="I7" s="29"/>
      <c r="J7" s="29"/>
      <c r="K7" s="29"/>
      <c r="L7" s="29"/>
    </row>
    <row r="8" spans="1:12" ht="11.25" customHeight="1" x14ac:dyDescent="0.2">
      <c r="A8" s="294">
        <v>2</v>
      </c>
      <c r="B8" s="295" t="s">
        <v>297</v>
      </c>
      <c r="C8" s="296" t="s">
        <v>35</v>
      </c>
      <c r="D8" s="210">
        <v>8.6999999999999993</v>
      </c>
      <c r="E8" s="365"/>
      <c r="F8" s="210">
        <v>8.6999999999999993</v>
      </c>
      <c r="G8" s="374">
        <v>8.6999999999999993</v>
      </c>
      <c r="H8" s="191">
        <v>53</v>
      </c>
      <c r="I8" s="29"/>
      <c r="J8" s="29"/>
      <c r="K8" s="29"/>
      <c r="L8" s="29"/>
    </row>
    <row r="9" spans="1:12" ht="11.25" customHeight="1" thickBot="1" x14ac:dyDescent="0.25">
      <c r="A9" s="298">
        <v>3</v>
      </c>
      <c r="B9" s="356" t="s">
        <v>145</v>
      </c>
      <c r="C9" s="315" t="s">
        <v>18</v>
      </c>
      <c r="D9" s="211">
        <v>8.6999999999999993</v>
      </c>
      <c r="E9" s="366"/>
      <c r="F9" s="211">
        <v>8.8000000000000007</v>
      </c>
      <c r="G9" s="375">
        <v>8.6999999999999993</v>
      </c>
      <c r="H9" s="192">
        <v>53</v>
      </c>
    </row>
    <row r="10" spans="1:12" ht="11.25" customHeight="1" x14ac:dyDescent="0.2">
      <c r="A10" s="218">
        <v>4</v>
      </c>
      <c r="B10" s="198" t="s">
        <v>131</v>
      </c>
      <c r="C10" s="161" t="s">
        <v>54</v>
      </c>
      <c r="D10" s="212">
        <v>8.6999999999999993</v>
      </c>
      <c r="E10" s="367"/>
      <c r="F10" s="212">
        <v>8.9</v>
      </c>
      <c r="G10" s="376">
        <v>8.6999999999999993</v>
      </c>
      <c r="H10" s="193">
        <v>53</v>
      </c>
    </row>
    <row r="11" spans="1:12" ht="11.25" customHeight="1" x14ac:dyDescent="0.2">
      <c r="A11" s="172">
        <v>5</v>
      </c>
      <c r="B11" s="167" t="s">
        <v>151</v>
      </c>
      <c r="C11" s="156" t="s">
        <v>15</v>
      </c>
      <c r="D11" s="214">
        <v>8.8000000000000007</v>
      </c>
      <c r="E11" s="368"/>
      <c r="F11" s="214">
        <v>9</v>
      </c>
      <c r="G11" s="363">
        <v>8.8000000000000007</v>
      </c>
      <c r="H11" s="194">
        <v>50</v>
      </c>
    </row>
    <row r="12" spans="1:12" ht="11.25" customHeight="1" thickBot="1" x14ac:dyDescent="0.25">
      <c r="A12" s="177">
        <v>6</v>
      </c>
      <c r="B12" s="305" t="s">
        <v>150</v>
      </c>
      <c r="C12" s="164" t="s">
        <v>44</v>
      </c>
      <c r="D12" s="213">
        <v>8.8000000000000007</v>
      </c>
      <c r="E12" s="369"/>
      <c r="F12" s="213">
        <v>9.1</v>
      </c>
      <c r="G12" s="377">
        <v>8.8000000000000007</v>
      </c>
      <c r="H12" s="355">
        <v>50</v>
      </c>
    </row>
    <row r="13" spans="1:12" ht="11.25" customHeight="1" x14ac:dyDescent="0.2">
      <c r="A13" s="174">
        <v>7</v>
      </c>
      <c r="B13" s="357" t="s">
        <v>158</v>
      </c>
      <c r="C13" s="304" t="s">
        <v>18</v>
      </c>
      <c r="D13" s="215">
        <v>9</v>
      </c>
      <c r="E13" s="370"/>
      <c r="F13" s="215">
        <v>8.9</v>
      </c>
      <c r="G13" s="378">
        <v>8.9</v>
      </c>
      <c r="H13" s="204">
        <v>44</v>
      </c>
    </row>
    <row r="14" spans="1:12" ht="11.25" customHeight="1" x14ac:dyDescent="0.2">
      <c r="A14" s="172">
        <v>8</v>
      </c>
      <c r="B14" s="286" t="s">
        <v>132</v>
      </c>
      <c r="C14" s="157" t="s">
        <v>60</v>
      </c>
      <c r="D14" s="214">
        <v>8.9</v>
      </c>
      <c r="E14" s="368"/>
      <c r="F14" s="214">
        <v>9</v>
      </c>
      <c r="G14" s="363">
        <v>8.9</v>
      </c>
      <c r="H14" s="194">
        <v>47</v>
      </c>
    </row>
    <row r="15" spans="1:12" ht="11.25" customHeight="1" x14ac:dyDescent="0.2">
      <c r="A15" s="171">
        <v>9</v>
      </c>
      <c r="B15" s="358" t="s">
        <v>157</v>
      </c>
      <c r="C15" s="156" t="s">
        <v>15</v>
      </c>
      <c r="D15" s="214">
        <v>8.9</v>
      </c>
      <c r="E15" s="368"/>
      <c r="F15" s="214">
        <v>9.1</v>
      </c>
      <c r="G15" s="363">
        <v>8.9</v>
      </c>
      <c r="H15" s="194">
        <v>47</v>
      </c>
      <c r="I15" s="29"/>
    </row>
    <row r="16" spans="1:12" ht="11.25" customHeight="1" x14ac:dyDescent="0.2">
      <c r="A16" s="171">
        <v>10</v>
      </c>
      <c r="B16" s="359" t="s">
        <v>141</v>
      </c>
      <c r="C16" s="156" t="s">
        <v>17</v>
      </c>
      <c r="D16" s="214">
        <v>9</v>
      </c>
      <c r="E16" s="368"/>
      <c r="F16" s="363">
        <v>9.1999999999999993</v>
      </c>
      <c r="G16" s="363">
        <v>9</v>
      </c>
      <c r="H16" s="194">
        <v>44</v>
      </c>
      <c r="I16" s="29"/>
    </row>
    <row r="17" spans="1:12" ht="11.25" customHeight="1" x14ac:dyDescent="0.2">
      <c r="A17" s="171">
        <v>11</v>
      </c>
      <c r="B17" s="286" t="s">
        <v>149</v>
      </c>
      <c r="C17" s="156" t="s">
        <v>19</v>
      </c>
      <c r="D17" s="214">
        <v>9.1</v>
      </c>
      <c r="E17" s="368"/>
      <c r="F17" s="214">
        <v>9.4</v>
      </c>
      <c r="G17" s="363">
        <v>9.1</v>
      </c>
      <c r="H17" s="194">
        <v>42</v>
      </c>
    </row>
    <row r="18" spans="1:12" ht="11.25" customHeight="1" thickBot="1" x14ac:dyDescent="0.25">
      <c r="A18" s="175">
        <v>12</v>
      </c>
      <c r="B18" s="360" t="s">
        <v>139</v>
      </c>
      <c r="C18" s="361" t="s">
        <v>62</v>
      </c>
      <c r="D18" s="216">
        <v>9.1</v>
      </c>
      <c r="E18" s="371"/>
      <c r="F18" s="216">
        <v>9.3000000000000007</v>
      </c>
      <c r="G18" s="372">
        <v>9.1</v>
      </c>
      <c r="H18" s="195">
        <v>42</v>
      </c>
    </row>
    <row r="19" spans="1:12" ht="11.25" customHeight="1" x14ac:dyDescent="0.2">
      <c r="A19" s="218">
        <v>13</v>
      </c>
      <c r="B19" s="198" t="s">
        <v>156</v>
      </c>
      <c r="C19" s="162" t="s">
        <v>64</v>
      </c>
      <c r="D19" s="212">
        <v>9.1</v>
      </c>
      <c r="E19" s="367"/>
      <c r="F19" s="217"/>
      <c r="G19" s="376">
        <v>9.1</v>
      </c>
      <c r="H19" s="193">
        <v>42</v>
      </c>
    </row>
    <row r="20" spans="1:12" ht="11.25" customHeight="1" x14ac:dyDescent="0.2">
      <c r="A20" s="170" t="s">
        <v>292</v>
      </c>
      <c r="B20" s="160" t="s">
        <v>125</v>
      </c>
      <c r="C20" s="158" t="s">
        <v>62</v>
      </c>
      <c r="D20" s="214">
        <v>9.1999999999999993</v>
      </c>
      <c r="E20" s="368"/>
      <c r="F20" s="205"/>
      <c r="G20" s="363">
        <v>9.1999999999999993</v>
      </c>
      <c r="H20" s="194">
        <v>39</v>
      </c>
    </row>
    <row r="21" spans="1:12" ht="11.25" customHeight="1" x14ac:dyDescent="0.2">
      <c r="A21" s="170" t="s">
        <v>292</v>
      </c>
      <c r="B21" s="160" t="s">
        <v>160</v>
      </c>
      <c r="C21" s="156" t="s">
        <v>19</v>
      </c>
      <c r="D21" s="214">
        <v>9.1999999999999993</v>
      </c>
      <c r="E21" s="368"/>
      <c r="F21" s="205"/>
      <c r="G21" s="363">
        <v>9.1999999999999993</v>
      </c>
      <c r="H21" s="194">
        <v>39</v>
      </c>
      <c r="I21" s="29"/>
    </row>
    <row r="22" spans="1:12" ht="11.25" customHeight="1" x14ac:dyDescent="0.2">
      <c r="A22" s="170" t="s">
        <v>292</v>
      </c>
      <c r="B22" s="160" t="s">
        <v>144</v>
      </c>
      <c r="C22" s="157" t="s">
        <v>54</v>
      </c>
      <c r="D22" s="214">
        <v>9.3000000000000007</v>
      </c>
      <c r="E22" s="368"/>
      <c r="F22" s="205"/>
      <c r="G22" s="363">
        <v>9.3000000000000007</v>
      </c>
      <c r="H22" s="194">
        <v>37</v>
      </c>
      <c r="I22" s="29"/>
      <c r="J22" s="29"/>
      <c r="K22" s="29"/>
      <c r="L22" s="29"/>
    </row>
    <row r="23" spans="1:12" ht="11.25" customHeight="1" x14ac:dyDescent="0.2">
      <c r="A23" s="170" t="s">
        <v>292</v>
      </c>
      <c r="B23" s="163" t="s">
        <v>138</v>
      </c>
      <c r="C23" s="157" t="s">
        <v>61</v>
      </c>
      <c r="D23" s="214">
        <v>9.3000000000000007</v>
      </c>
      <c r="E23" s="368"/>
      <c r="F23" s="205"/>
      <c r="G23" s="363">
        <v>9.3000000000000007</v>
      </c>
      <c r="H23" s="194">
        <v>37</v>
      </c>
      <c r="I23" s="29"/>
      <c r="J23" s="29"/>
      <c r="K23" s="29"/>
      <c r="L23" s="29"/>
    </row>
    <row r="24" spans="1:12" ht="11.25" customHeight="1" x14ac:dyDescent="0.2">
      <c r="A24" s="170" t="s">
        <v>293</v>
      </c>
      <c r="B24" s="203" t="s">
        <v>137</v>
      </c>
      <c r="C24" s="157" t="s">
        <v>63</v>
      </c>
      <c r="D24" s="214">
        <v>9.4</v>
      </c>
      <c r="E24" s="368"/>
      <c r="F24" s="205"/>
      <c r="G24" s="363">
        <v>9.4</v>
      </c>
      <c r="H24" s="194">
        <v>35</v>
      </c>
      <c r="I24" s="29"/>
      <c r="J24" s="29"/>
      <c r="K24" s="29"/>
      <c r="L24" s="29"/>
    </row>
    <row r="25" spans="1:12" ht="11.25" customHeight="1" x14ac:dyDescent="0.2">
      <c r="A25" s="170" t="s">
        <v>293</v>
      </c>
      <c r="B25" s="160" t="s">
        <v>126</v>
      </c>
      <c r="C25" s="157" t="s">
        <v>35</v>
      </c>
      <c r="D25" s="214">
        <v>9.4</v>
      </c>
      <c r="E25" s="368"/>
      <c r="F25" s="205"/>
      <c r="G25" s="363">
        <v>9.4</v>
      </c>
      <c r="H25" s="194">
        <v>35</v>
      </c>
      <c r="I25" s="29"/>
      <c r="J25" s="29"/>
      <c r="K25" s="29"/>
      <c r="L25" s="29"/>
    </row>
    <row r="26" spans="1:12" ht="11.25" customHeight="1" x14ac:dyDescent="0.2">
      <c r="A26" s="170" t="s">
        <v>293</v>
      </c>
      <c r="B26" s="305" t="s">
        <v>130</v>
      </c>
      <c r="C26" s="164" t="s">
        <v>59</v>
      </c>
      <c r="D26" s="214">
        <v>9.4</v>
      </c>
      <c r="E26" s="368"/>
      <c r="F26" s="205"/>
      <c r="G26" s="363">
        <v>9.4</v>
      </c>
      <c r="H26" s="194">
        <v>35</v>
      </c>
      <c r="I26" s="29"/>
      <c r="J26" s="29"/>
      <c r="K26" s="29"/>
      <c r="L26" s="29"/>
    </row>
    <row r="27" spans="1:12" ht="11.25" customHeight="1" x14ac:dyDescent="0.2">
      <c r="A27" s="170" t="s">
        <v>293</v>
      </c>
      <c r="B27" s="160" t="s">
        <v>140</v>
      </c>
      <c r="C27" s="156" t="s">
        <v>58</v>
      </c>
      <c r="D27" s="214">
        <v>9.4</v>
      </c>
      <c r="E27" s="368"/>
      <c r="F27" s="205"/>
      <c r="G27" s="363">
        <v>9.4</v>
      </c>
      <c r="H27" s="194">
        <v>35</v>
      </c>
      <c r="I27" s="29"/>
      <c r="J27" s="29"/>
      <c r="K27" s="29"/>
      <c r="L27" s="29"/>
    </row>
    <row r="28" spans="1:12" ht="11.25" customHeight="1" x14ac:dyDescent="0.2">
      <c r="A28" s="170" t="s">
        <v>294</v>
      </c>
      <c r="B28" s="203" t="s">
        <v>142</v>
      </c>
      <c r="C28" s="157" t="s">
        <v>63</v>
      </c>
      <c r="D28" s="214">
        <v>9.5</v>
      </c>
      <c r="E28" s="368"/>
      <c r="F28" s="205"/>
      <c r="G28" s="363">
        <v>9.5</v>
      </c>
      <c r="H28" s="194">
        <v>33</v>
      </c>
      <c r="I28" s="29"/>
      <c r="J28" s="29"/>
      <c r="K28" s="29"/>
      <c r="L28" s="29"/>
    </row>
    <row r="29" spans="1:12" ht="11.25" customHeight="1" x14ac:dyDescent="0.2">
      <c r="A29" s="170" t="s">
        <v>294</v>
      </c>
      <c r="B29" s="163" t="s">
        <v>129</v>
      </c>
      <c r="C29" s="157" t="s">
        <v>61</v>
      </c>
      <c r="D29" s="214">
        <v>9.5</v>
      </c>
      <c r="E29" s="368"/>
      <c r="F29" s="205"/>
      <c r="G29" s="363">
        <v>9.5</v>
      </c>
      <c r="H29" s="194">
        <v>33</v>
      </c>
      <c r="I29" s="29"/>
      <c r="J29" s="29"/>
      <c r="K29" s="29"/>
      <c r="L29" s="29"/>
    </row>
    <row r="30" spans="1:12" ht="11.25" customHeight="1" x14ac:dyDescent="0.2">
      <c r="A30" s="170" t="s">
        <v>294</v>
      </c>
      <c r="B30" s="163" t="s">
        <v>136</v>
      </c>
      <c r="C30" s="156" t="s">
        <v>78</v>
      </c>
      <c r="D30" s="214">
        <v>9.5</v>
      </c>
      <c r="E30" s="368"/>
      <c r="F30" s="205"/>
      <c r="G30" s="363">
        <v>9.5</v>
      </c>
      <c r="H30" s="194">
        <v>33</v>
      </c>
      <c r="I30" s="29"/>
      <c r="J30" s="29"/>
      <c r="K30" s="29"/>
      <c r="L30" s="29"/>
    </row>
    <row r="31" spans="1:12" ht="11.25" customHeight="1" x14ac:dyDescent="0.2">
      <c r="A31" s="170" t="s">
        <v>294</v>
      </c>
      <c r="B31" s="160" t="s">
        <v>154</v>
      </c>
      <c r="C31" s="156" t="s">
        <v>57</v>
      </c>
      <c r="D31" s="214">
        <v>9.5</v>
      </c>
      <c r="E31" s="368"/>
      <c r="F31" s="205"/>
      <c r="G31" s="363">
        <v>9.5</v>
      </c>
      <c r="H31" s="194">
        <v>33</v>
      </c>
      <c r="I31" s="29"/>
      <c r="J31" s="29"/>
      <c r="K31" s="29"/>
      <c r="L31" s="29"/>
    </row>
    <row r="32" spans="1:12" ht="11.25" customHeight="1" x14ac:dyDescent="0.2">
      <c r="A32" s="170" t="s">
        <v>295</v>
      </c>
      <c r="B32" s="160" t="s">
        <v>128</v>
      </c>
      <c r="C32" s="157" t="s">
        <v>60</v>
      </c>
      <c r="D32" s="214">
        <v>9.6</v>
      </c>
      <c r="E32" s="368"/>
      <c r="F32" s="205"/>
      <c r="G32" s="363">
        <v>9.6</v>
      </c>
      <c r="H32" s="194">
        <v>31</v>
      </c>
      <c r="I32" s="29"/>
      <c r="J32" s="29"/>
      <c r="K32" s="29"/>
      <c r="L32" s="29"/>
    </row>
    <row r="33" spans="1:12" ht="11.25" customHeight="1" x14ac:dyDescent="0.2">
      <c r="A33" s="170" t="s">
        <v>295</v>
      </c>
      <c r="B33" s="163" t="s">
        <v>143</v>
      </c>
      <c r="C33" s="156" t="s">
        <v>78</v>
      </c>
      <c r="D33" s="214">
        <v>9.6</v>
      </c>
      <c r="E33" s="368"/>
      <c r="F33" s="205"/>
      <c r="G33" s="363">
        <v>9.6</v>
      </c>
      <c r="H33" s="194">
        <v>31</v>
      </c>
      <c r="I33" s="29"/>
      <c r="J33" s="29"/>
      <c r="K33" s="29"/>
      <c r="L33" s="29"/>
    </row>
    <row r="34" spans="1:12" ht="11.25" customHeight="1" x14ac:dyDescent="0.2">
      <c r="A34" s="170" t="s">
        <v>295</v>
      </c>
      <c r="B34" s="160" t="s">
        <v>146</v>
      </c>
      <c r="C34" s="156" t="s">
        <v>44</v>
      </c>
      <c r="D34" s="214">
        <v>9.6</v>
      </c>
      <c r="E34" s="368"/>
      <c r="F34" s="205"/>
      <c r="G34" s="363">
        <v>9.6</v>
      </c>
      <c r="H34" s="194">
        <v>31</v>
      </c>
      <c r="I34" s="29"/>
      <c r="J34" s="29"/>
      <c r="K34" s="29"/>
      <c r="L34" s="29"/>
    </row>
    <row r="35" spans="1:12" ht="11.25" customHeight="1" x14ac:dyDescent="0.2">
      <c r="A35" s="170" t="s">
        <v>295</v>
      </c>
      <c r="B35" s="160" t="s">
        <v>147</v>
      </c>
      <c r="C35" s="156" t="s">
        <v>65</v>
      </c>
      <c r="D35" s="214">
        <v>9.6</v>
      </c>
      <c r="E35" s="368"/>
      <c r="F35" s="205"/>
      <c r="G35" s="363">
        <v>9.6</v>
      </c>
      <c r="H35" s="194">
        <v>31</v>
      </c>
      <c r="I35" s="29"/>
      <c r="J35" s="29"/>
      <c r="K35" s="29"/>
      <c r="L35" s="29"/>
    </row>
    <row r="36" spans="1:12" ht="11.25" customHeight="1" x14ac:dyDescent="0.2">
      <c r="A36" s="170" t="s">
        <v>295</v>
      </c>
      <c r="B36" s="160" t="s">
        <v>152</v>
      </c>
      <c r="C36" s="157" t="s">
        <v>45</v>
      </c>
      <c r="D36" s="214">
        <v>9.6</v>
      </c>
      <c r="E36" s="368"/>
      <c r="F36" s="205"/>
      <c r="G36" s="363">
        <v>9.6</v>
      </c>
      <c r="H36" s="194">
        <v>31</v>
      </c>
      <c r="I36" s="29"/>
      <c r="J36" s="29"/>
      <c r="K36" s="29"/>
      <c r="L36" s="29"/>
    </row>
    <row r="37" spans="1:12" ht="11.25" customHeight="1" x14ac:dyDescent="0.2">
      <c r="A37" s="170" t="s">
        <v>105</v>
      </c>
      <c r="B37" s="288" t="s">
        <v>135</v>
      </c>
      <c r="C37" s="156" t="s">
        <v>17</v>
      </c>
      <c r="D37" s="214">
        <v>9.6999999999999993</v>
      </c>
      <c r="E37" s="368"/>
      <c r="F37" s="205"/>
      <c r="G37" s="363">
        <v>9.6999999999999993</v>
      </c>
      <c r="H37" s="194">
        <v>29</v>
      </c>
      <c r="I37" s="29"/>
      <c r="J37" s="29"/>
      <c r="K37" s="29"/>
      <c r="L37" s="29"/>
    </row>
    <row r="38" spans="1:12" ht="11.25" customHeight="1" x14ac:dyDescent="0.2">
      <c r="A38" s="170" t="s">
        <v>105</v>
      </c>
      <c r="B38" s="160" t="s">
        <v>153</v>
      </c>
      <c r="C38" s="156" t="s">
        <v>64</v>
      </c>
      <c r="D38" s="214">
        <v>9.6999999999999993</v>
      </c>
      <c r="E38" s="368"/>
      <c r="F38" s="205"/>
      <c r="G38" s="363">
        <v>9.6999999999999993</v>
      </c>
      <c r="H38" s="194">
        <v>31</v>
      </c>
      <c r="I38" s="29"/>
      <c r="J38" s="29"/>
      <c r="K38" s="29"/>
      <c r="L38" s="29"/>
    </row>
    <row r="39" spans="1:12" ht="11.25" customHeight="1" x14ac:dyDescent="0.2">
      <c r="A39" s="170" t="s">
        <v>105</v>
      </c>
      <c r="B39" s="160" t="s">
        <v>161</v>
      </c>
      <c r="C39" s="156" t="s">
        <v>57</v>
      </c>
      <c r="D39" s="214">
        <v>9.6999999999999993</v>
      </c>
      <c r="E39" s="368"/>
      <c r="F39" s="205"/>
      <c r="G39" s="363">
        <v>9.6999999999999993</v>
      </c>
      <c r="H39" s="194">
        <v>31</v>
      </c>
      <c r="I39" s="29"/>
      <c r="J39" s="29"/>
      <c r="K39" s="29"/>
      <c r="L39" s="29"/>
    </row>
    <row r="40" spans="1:12" ht="11.25" customHeight="1" x14ac:dyDescent="0.2">
      <c r="A40" s="170">
        <v>34</v>
      </c>
      <c r="B40" s="160" t="s">
        <v>162</v>
      </c>
      <c r="C40" s="156" t="s">
        <v>56</v>
      </c>
      <c r="D40" s="214">
        <v>9.8000000000000007</v>
      </c>
      <c r="E40" s="368"/>
      <c r="F40" s="205"/>
      <c r="G40" s="363">
        <v>9.8000000000000007</v>
      </c>
      <c r="H40" s="194">
        <v>28</v>
      </c>
      <c r="I40" s="29"/>
      <c r="J40" s="29"/>
      <c r="K40" s="29"/>
      <c r="L40" s="29"/>
    </row>
    <row r="41" spans="1:12" ht="11.25" customHeight="1" x14ac:dyDescent="0.2">
      <c r="A41" s="170" t="s">
        <v>296</v>
      </c>
      <c r="B41" s="160" t="s">
        <v>159</v>
      </c>
      <c r="C41" s="162" t="s">
        <v>65</v>
      </c>
      <c r="D41" s="214">
        <v>10.1</v>
      </c>
      <c r="E41" s="368"/>
      <c r="F41" s="205"/>
      <c r="G41" s="363">
        <v>10.1</v>
      </c>
      <c r="H41" s="194">
        <v>23</v>
      </c>
      <c r="I41" s="29"/>
      <c r="J41" s="29"/>
      <c r="K41" s="29"/>
      <c r="L41" s="29"/>
    </row>
    <row r="42" spans="1:12" ht="11.25" customHeight="1" x14ac:dyDescent="0.2">
      <c r="A42" s="170" t="s">
        <v>296</v>
      </c>
      <c r="B42" s="305" t="s">
        <v>155</v>
      </c>
      <c r="C42" s="161" t="s">
        <v>45</v>
      </c>
      <c r="D42" s="214">
        <v>10.1</v>
      </c>
      <c r="E42" s="368"/>
      <c r="F42" s="205"/>
      <c r="G42" s="363">
        <v>10.1</v>
      </c>
      <c r="H42" s="194">
        <v>23</v>
      </c>
      <c r="I42" s="33"/>
      <c r="J42" s="33"/>
      <c r="K42" s="33"/>
      <c r="L42" s="29"/>
    </row>
    <row r="43" spans="1:12" ht="11.25" customHeight="1" x14ac:dyDescent="0.2">
      <c r="A43" s="170">
        <v>37</v>
      </c>
      <c r="B43" s="160" t="s">
        <v>148</v>
      </c>
      <c r="C43" s="156" t="s">
        <v>56</v>
      </c>
      <c r="D43" s="214">
        <v>10.3</v>
      </c>
      <c r="E43" s="368"/>
      <c r="F43" s="205"/>
      <c r="G43" s="363">
        <v>10.3</v>
      </c>
      <c r="H43" s="194">
        <v>20</v>
      </c>
      <c r="I43" s="29"/>
      <c r="J43" s="29"/>
      <c r="K43" s="29"/>
      <c r="L43" s="29"/>
    </row>
    <row r="44" spans="1:12" ht="11.25" customHeight="1" thickBot="1" x14ac:dyDescent="0.25">
      <c r="A44" s="281"/>
      <c r="B44" s="199" t="s">
        <v>133</v>
      </c>
      <c r="C44" s="173" t="s">
        <v>58</v>
      </c>
      <c r="D44" s="372" t="s">
        <v>104</v>
      </c>
      <c r="E44" s="371"/>
      <c r="F44" s="206"/>
      <c r="G44" s="216"/>
      <c r="H44" s="195">
        <v>0</v>
      </c>
      <c r="I44" s="29"/>
      <c r="J44" s="29"/>
      <c r="K44" s="29"/>
      <c r="L44" s="29"/>
    </row>
    <row r="45" spans="1:12" ht="11.25" customHeight="1" x14ac:dyDescent="0.2">
      <c r="A45" s="326"/>
      <c r="B45" s="329"/>
      <c r="C45" s="328"/>
      <c r="D45" s="53"/>
      <c r="E45" s="29"/>
      <c r="F45" s="29"/>
      <c r="G45" s="53"/>
      <c r="H45" s="66"/>
      <c r="I45" s="29"/>
      <c r="J45" s="29"/>
      <c r="K45" s="29"/>
      <c r="L45" s="29"/>
    </row>
    <row r="46" spans="1:12" ht="11.25" customHeight="1" x14ac:dyDescent="0.2">
      <c r="A46" s="326"/>
      <c r="B46" s="329"/>
      <c r="C46" s="328"/>
      <c r="D46" s="53"/>
      <c r="E46" s="29"/>
      <c r="F46" s="29"/>
      <c r="G46" s="53"/>
      <c r="H46" s="66"/>
      <c r="I46" s="29"/>
      <c r="J46" s="29"/>
      <c r="K46" s="29"/>
      <c r="L46" s="29"/>
    </row>
    <row r="47" spans="1:12" ht="11.25" customHeight="1" x14ac:dyDescent="0.2">
      <c r="A47" s="326"/>
      <c r="B47" s="329"/>
      <c r="C47" s="328"/>
      <c r="D47" s="53"/>
      <c r="E47" s="29"/>
      <c r="F47" s="29"/>
      <c r="G47" s="53"/>
      <c r="H47" s="66"/>
      <c r="I47" s="29"/>
      <c r="J47" s="29"/>
      <c r="K47" s="29"/>
      <c r="L47" s="29"/>
    </row>
    <row r="48" spans="1:12" ht="11.25" customHeight="1" x14ac:dyDescent="0.2">
      <c r="A48" s="326"/>
      <c r="B48" s="329"/>
      <c r="C48" s="328"/>
      <c r="D48" s="53"/>
      <c r="E48" s="29"/>
      <c r="F48" s="29"/>
      <c r="G48" s="53"/>
      <c r="H48" s="66"/>
      <c r="I48" s="29"/>
      <c r="J48" s="29"/>
      <c r="K48" s="29"/>
      <c r="L48" s="29"/>
    </row>
    <row r="49" spans="1:12" ht="11.25" customHeight="1" x14ac:dyDescent="0.2">
      <c r="A49" s="10"/>
      <c r="B49" s="329"/>
      <c r="C49" s="328"/>
      <c r="D49" s="53"/>
      <c r="E49" s="29"/>
      <c r="F49" s="29"/>
      <c r="G49" s="53"/>
      <c r="H49" s="66"/>
      <c r="I49" s="29"/>
      <c r="J49" s="29"/>
      <c r="K49" s="29"/>
      <c r="L49" s="29"/>
    </row>
    <row r="50" spans="1:12" ht="11.25" customHeight="1" x14ac:dyDescent="0.2">
      <c r="A50" s="137"/>
      <c r="B50" s="141"/>
      <c r="C50" s="272"/>
      <c r="D50" s="53"/>
      <c r="E50" s="29"/>
      <c r="F50" s="29"/>
      <c r="G50" s="53"/>
      <c r="H50" s="66"/>
      <c r="I50" s="29"/>
      <c r="J50" s="29"/>
      <c r="K50" s="29"/>
      <c r="L50" s="29"/>
    </row>
    <row r="51" spans="1:12" ht="11.25" customHeight="1" x14ac:dyDescent="0.2">
      <c r="A51" s="326"/>
      <c r="B51" s="10"/>
      <c r="C51" s="10"/>
      <c r="D51" s="10"/>
      <c r="E51" s="29"/>
      <c r="F51" s="29"/>
      <c r="G51" s="53"/>
      <c r="H51" s="66"/>
      <c r="I51" s="29"/>
      <c r="J51" s="29"/>
      <c r="K51" s="29"/>
      <c r="L51" s="29"/>
    </row>
    <row r="52" spans="1:12" ht="11.25" customHeight="1" x14ac:dyDescent="0.2">
      <c r="A52" s="137"/>
      <c r="B52" s="138"/>
      <c r="C52" s="29"/>
      <c r="D52" s="53"/>
      <c r="E52" s="29"/>
      <c r="F52" s="29"/>
      <c r="G52" s="139"/>
      <c r="H52" s="66"/>
      <c r="I52" s="29"/>
      <c r="J52" s="29"/>
      <c r="K52" s="29"/>
      <c r="L52" s="29"/>
    </row>
    <row r="53" spans="1:12" ht="11.25" customHeight="1" x14ac:dyDescent="0.2">
      <c r="A53" s="53"/>
      <c r="B53" s="35"/>
      <c r="C53" s="29"/>
      <c r="D53" s="53"/>
      <c r="E53" s="29"/>
      <c r="F53" s="36"/>
      <c r="G53" s="65"/>
      <c r="I53" s="29"/>
      <c r="J53" s="29"/>
      <c r="K53" s="29"/>
      <c r="L53" s="29"/>
    </row>
    <row r="54" spans="1:12" ht="11.25" customHeight="1" x14ac:dyDescent="0.2">
      <c r="A54" s="36"/>
      <c r="B54" s="28"/>
      <c r="C54" s="10"/>
      <c r="D54" s="36"/>
      <c r="E54" s="29"/>
      <c r="F54" s="36"/>
      <c r="G54" s="65"/>
      <c r="I54" s="29"/>
      <c r="J54" s="29"/>
      <c r="K54" s="29"/>
      <c r="L54" s="29"/>
    </row>
    <row r="55" spans="1:12" ht="11.25" customHeight="1" x14ac:dyDescent="0.2">
      <c r="A55" s="36"/>
      <c r="B55" s="28"/>
      <c r="C55" s="10"/>
      <c r="D55" s="36"/>
      <c r="E55" s="29"/>
      <c r="F55" s="36"/>
      <c r="G55" s="65"/>
      <c r="I55" s="29"/>
      <c r="J55" s="29"/>
      <c r="K55" s="29"/>
      <c r="L55" s="29"/>
    </row>
    <row r="56" spans="1:12" ht="11.25" customHeight="1" x14ac:dyDescent="0.2">
      <c r="A56" s="36"/>
      <c r="B56" s="28"/>
      <c r="C56" s="10"/>
      <c r="D56" s="36"/>
      <c r="E56" s="29"/>
      <c r="F56" s="36"/>
      <c r="G56" s="65"/>
      <c r="I56" s="29"/>
      <c r="J56" s="29"/>
      <c r="K56" s="29"/>
      <c r="L56" s="29"/>
    </row>
    <row r="57" spans="1:12" x14ac:dyDescent="0.2">
      <c r="A57" s="10"/>
      <c r="B57" s="10"/>
      <c r="C57" s="10"/>
      <c r="D57" s="10"/>
      <c r="E57" s="29"/>
      <c r="F57" s="29"/>
      <c r="G57" s="29"/>
      <c r="H57" s="36"/>
      <c r="I57" s="29"/>
      <c r="J57" s="29"/>
      <c r="K57" s="29"/>
      <c r="L57" s="29"/>
    </row>
    <row r="58" spans="1:12" x14ac:dyDescent="0.2">
      <c r="E58" s="29"/>
      <c r="F58" s="29"/>
      <c r="G58" s="29"/>
      <c r="H58" s="36"/>
      <c r="I58" s="29"/>
      <c r="J58" s="29"/>
      <c r="K58" s="29"/>
      <c r="L58" s="29"/>
    </row>
    <row r="59" spans="1:12" x14ac:dyDescent="0.2">
      <c r="E59" s="29"/>
      <c r="F59" s="29"/>
      <c r="G59" s="29"/>
      <c r="H59" s="36"/>
      <c r="I59" s="29"/>
      <c r="J59" s="29"/>
      <c r="K59" s="29"/>
      <c r="L59" s="29"/>
    </row>
    <row r="60" spans="1:12" x14ac:dyDescent="0.2">
      <c r="E60" s="29"/>
      <c r="F60" s="29"/>
      <c r="G60" s="29"/>
      <c r="H60" s="36"/>
      <c r="I60" s="29"/>
      <c r="J60" s="29"/>
      <c r="K60" s="29"/>
      <c r="L60" s="29"/>
    </row>
    <row r="61" spans="1:12" x14ac:dyDescent="0.2">
      <c r="E61" s="29"/>
      <c r="F61" s="29"/>
      <c r="G61" s="29"/>
      <c r="H61" s="36"/>
      <c r="I61" s="29"/>
      <c r="J61" s="29"/>
      <c r="K61" s="29"/>
      <c r="L61" s="29"/>
    </row>
    <row r="62" spans="1:12" x14ac:dyDescent="0.2">
      <c r="E62" s="29"/>
      <c r="F62" s="29"/>
      <c r="G62" s="29"/>
      <c r="H62" s="36"/>
      <c r="I62" s="29"/>
      <c r="J62" s="29"/>
      <c r="K62" s="29"/>
      <c r="L62" s="29"/>
    </row>
    <row r="63" spans="1:12" x14ac:dyDescent="0.2">
      <c r="E63" s="29"/>
      <c r="F63" s="29"/>
      <c r="G63" s="29"/>
      <c r="H63" s="36"/>
      <c r="I63" s="29"/>
      <c r="J63" s="29"/>
      <c r="K63" s="29"/>
      <c r="L63" s="29"/>
    </row>
    <row r="64" spans="1:12" x14ac:dyDescent="0.2">
      <c r="E64" s="29"/>
      <c r="F64" s="29"/>
      <c r="G64" s="29"/>
      <c r="H64" s="29"/>
      <c r="I64" s="29"/>
      <c r="J64" s="29"/>
      <c r="K64" s="29"/>
      <c r="L64" s="29"/>
    </row>
    <row r="65" spans="1:12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x14ac:dyDescent="0.2">
      <c r="A68" s="34"/>
      <c r="B68" s="35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x14ac:dyDescent="0.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x14ac:dyDescent="0.2">
      <c r="A71" s="10"/>
      <c r="B71" s="10"/>
      <c r="C71" s="10"/>
      <c r="D71" s="10"/>
      <c r="E71" s="30"/>
      <c r="F71" s="29"/>
      <c r="G71" s="29"/>
      <c r="H71" s="29"/>
      <c r="I71" s="29"/>
      <c r="J71" s="29"/>
      <c r="K71" s="29"/>
      <c r="L71" s="29"/>
    </row>
    <row r="72" spans="1:12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">
      <c r="A73" s="29"/>
      <c r="B73" s="29"/>
      <c r="C73" s="29"/>
      <c r="D73" s="29"/>
      <c r="E73" s="30"/>
      <c r="F73" s="31"/>
      <c r="G73" s="29"/>
      <c r="H73" s="29"/>
      <c r="I73" s="29"/>
      <c r="J73" s="29"/>
      <c r="K73" s="29"/>
      <c r="L73" s="10"/>
    </row>
    <row r="74" spans="1:12" x14ac:dyDescent="0.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10"/>
    </row>
    <row r="75" spans="1:12" x14ac:dyDescent="0.2">
      <c r="A75" s="29"/>
      <c r="B75" s="29"/>
      <c r="C75" s="30"/>
      <c r="D75" s="29"/>
      <c r="E75" s="29"/>
      <c r="F75" s="29"/>
      <c r="G75" s="32"/>
      <c r="H75" s="32"/>
      <c r="I75" s="29"/>
      <c r="J75" s="29"/>
      <c r="K75" s="29"/>
      <c r="L75" s="10"/>
    </row>
    <row r="76" spans="1:12" x14ac:dyDescent="0.2">
      <c r="A76" s="29"/>
      <c r="B76" s="30"/>
      <c r="C76" s="30"/>
      <c r="D76" s="30"/>
      <c r="E76" s="29"/>
      <c r="F76" s="32"/>
      <c r="G76" s="29"/>
      <c r="H76" s="29"/>
      <c r="I76" s="29"/>
      <c r="J76" s="29"/>
      <c r="K76" s="29"/>
      <c r="L76" s="10"/>
    </row>
    <row r="77" spans="1:12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10"/>
    </row>
    <row r="78" spans="1:12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10"/>
    </row>
    <row r="79" spans="1:12" x14ac:dyDescent="0.2">
      <c r="A79" s="34"/>
      <c r="B79" s="35"/>
      <c r="C79" s="29"/>
      <c r="D79" s="29"/>
      <c r="E79" s="29"/>
      <c r="F79" s="29"/>
      <c r="G79" s="29"/>
      <c r="H79" s="29"/>
      <c r="I79" s="29"/>
      <c r="J79" s="29"/>
      <c r="K79" s="29"/>
      <c r="L79" s="10"/>
    </row>
    <row r="80" spans="1:12" x14ac:dyDescent="0.2">
      <c r="A80" s="34"/>
      <c r="B80" s="35"/>
      <c r="C80" s="29"/>
      <c r="D80" s="29"/>
      <c r="E80" s="29"/>
      <c r="F80" s="29"/>
      <c r="G80" s="29"/>
      <c r="H80" s="29"/>
      <c r="I80" s="29"/>
      <c r="J80" s="29"/>
      <c r="K80" s="29"/>
      <c r="L80" s="10"/>
    </row>
    <row r="81" spans="1:12" x14ac:dyDescent="0.2">
      <c r="A81" s="34"/>
      <c r="B81" s="35"/>
      <c r="C81" s="29"/>
      <c r="D81" s="29"/>
      <c r="E81" s="29"/>
      <c r="F81" s="29"/>
      <c r="G81" s="29"/>
      <c r="H81" s="29"/>
      <c r="I81" s="29"/>
      <c r="J81" s="29"/>
      <c r="K81" s="29"/>
      <c r="L81" s="10"/>
    </row>
    <row r="82" spans="1:12" x14ac:dyDescent="0.2">
      <c r="A82" s="34"/>
      <c r="B82" s="35"/>
      <c r="C82" s="29"/>
      <c r="D82" s="29"/>
      <c r="E82" s="29"/>
      <c r="F82" s="29"/>
      <c r="G82" s="29"/>
      <c r="H82" s="29"/>
      <c r="I82" s="29"/>
      <c r="J82" s="29"/>
      <c r="K82" s="29"/>
      <c r="L82" s="10"/>
    </row>
    <row r="83" spans="1:12" x14ac:dyDescent="0.2">
      <c r="A83" s="34"/>
      <c r="B83" s="35"/>
      <c r="C83" s="29"/>
      <c r="D83" s="29"/>
      <c r="E83" s="29"/>
      <c r="F83" s="29"/>
      <c r="G83" s="29"/>
      <c r="H83" s="29"/>
      <c r="I83" s="29"/>
      <c r="J83" s="29"/>
      <c r="K83" s="29"/>
      <c r="L83" s="10"/>
    </row>
    <row r="84" spans="1:12" x14ac:dyDescent="0.2">
      <c r="A84" s="34"/>
      <c r="B84" s="35"/>
      <c r="C84" s="29"/>
      <c r="D84" s="29"/>
      <c r="E84" s="29"/>
      <c r="F84" s="29"/>
      <c r="G84" s="29"/>
      <c r="H84" s="29"/>
      <c r="I84" s="29"/>
      <c r="J84" s="29"/>
      <c r="K84" s="29"/>
      <c r="L84" s="10"/>
    </row>
    <row r="85" spans="1:12" x14ac:dyDescent="0.2">
      <c r="A85" s="34"/>
      <c r="B85" s="35"/>
      <c r="C85" s="29"/>
      <c r="D85" s="29"/>
      <c r="E85" s="29"/>
      <c r="F85" s="29"/>
      <c r="G85" s="29"/>
      <c r="H85" s="29"/>
      <c r="I85" s="29"/>
      <c r="J85" s="29"/>
      <c r="K85" s="29"/>
      <c r="L85" s="10"/>
    </row>
    <row r="86" spans="1:12" x14ac:dyDescent="0.2">
      <c r="A86" s="34"/>
      <c r="B86" s="35"/>
      <c r="C86" s="29"/>
      <c r="D86" s="29"/>
      <c r="E86" s="29"/>
      <c r="F86" s="29"/>
      <c r="G86" s="29"/>
      <c r="H86" s="29"/>
      <c r="I86" s="29"/>
      <c r="J86" s="29"/>
      <c r="K86" s="29"/>
      <c r="L86" s="10"/>
    </row>
    <row r="87" spans="1:12" x14ac:dyDescent="0.2">
      <c r="A87" s="34"/>
      <c r="B87" s="35"/>
      <c r="C87" s="29"/>
      <c r="D87" s="29"/>
      <c r="E87" s="29"/>
      <c r="F87" s="29"/>
      <c r="G87" s="29"/>
      <c r="H87" s="29"/>
      <c r="I87" s="29"/>
      <c r="J87" s="29"/>
      <c r="K87" s="29"/>
      <c r="L87" s="10"/>
    </row>
    <row r="88" spans="1:12" x14ac:dyDescent="0.2">
      <c r="A88" s="34"/>
      <c r="B88" s="35"/>
      <c r="C88" s="29"/>
      <c r="D88" s="29"/>
      <c r="E88" s="29"/>
      <c r="F88" s="29"/>
      <c r="G88" s="29"/>
      <c r="H88" s="29"/>
      <c r="I88" s="29"/>
      <c r="J88" s="29"/>
      <c r="K88" s="29"/>
      <c r="L88" s="10"/>
    </row>
    <row r="89" spans="1:12" x14ac:dyDescent="0.2">
      <c r="A89" s="34"/>
      <c r="B89" s="35"/>
      <c r="C89" s="29"/>
      <c r="D89" s="29"/>
      <c r="E89" s="29"/>
      <c r="F89" s="29"/>
      <c r="G89" s="29"/>
      <c r="H89" s="29"/>
      <c r="I89" s="29"/>
      <c r="J89" s="29"/>
      <c r="K89" s="29"/>
      <c r="L89" s="10"/>
    </row>
    <row r="90" spans="1:12" x14ac:dyDescent="0.2">
      <c r="A90" s="34"/>
      <c r="B90" s="35"/>
      <c r="C90" s="29"/>
      <c r="D90" s="29"/>
      <c r="E90" s="29"/>
      <c r="F90" s="29"/>
      <c r="G90" s="29"/>
      <c r="H90" s="29"/>
      <c r="I90" s="29"/>
      <c r="J90" s="29"/>
      <c r="K90" s="29"/>
      <c r="L90" s="10"/>
    </row>
    <row r="91" spans="1:12" x14ac:dyDescent="0.2">
      <c r="A91" s="34"/>
      <c r="B91" s="35"/>
      <c r="C91" s="29"/>
      <c r="D91" s="29"/>
      <c r="E91" s="29"/>
      <c r="F91" s="29"/>
      <c r="G91" s="29"/>
      <c r="H91" s="29"/>
      <c r="I91" s="29"/>
      <c r="J91" s="29"/>
      <c r="K91" s="29"/>
      <c r="L91" s="10"/>
    </row>
    <row r="92" spans="1:12" x14ac:dyDescent="0.2">
      <c r="A92" s="34"/>
      <c r="B92" s="35"/>
      <c r="C92" s="29"/>
      <c r="D92" s="29"/>
      <c r="E92" s="29"/>
      <c r="F92" s="29"/>
      <c r="G92" s="29"/>
      <c r="H92" s="29"/>
      <c r="I92" s="29"/>
      <c r="J92" s="29"/>
      <c r="K92" s="29"/>
      <c r="L92" s="10"/>
    </row>
    <row r="93" spans="1:12" x14ac:dyDescent="0.2">
      <c r="A93" s="34"/>
      <c r="B93" s="35"/>
      <c r="C93" s="29"/>
      <c r="D93" s="29"/>
      <c r="E93" s="29"/>
      <c r="F93" s="29"/>
      <c r="G93" s="29"/>
      <c r="H93" s="29"/>
      <c r="I93" s="29"/>
      <c r="J93" s="29"/>
      <c r="K93" s="29"/>
      <c r="L93" s="10"/>
    </row>
    <row r="94" spans="1:12" x14ac:dyDescent="0.2">
      <c r="A94" s="34"/>
      <c r="B94" s="35"/>
      <c r="C94" s="29"/>
      <c r="D94" s="29"/>
      <c r="E94" s="29"/>
      <c r="F94" s="29"/>
      <c r="G94" s="29"/>
      <c r="H94" s="29"/>
      <c r="I94" s="29"/>
      <c r="J94" s="29"/>
      <c r="K94" s="29"/>
      <c r="L94" s="10"/>
    </row>
    <row r="95" spans="1:12" x14ac:dyDescent="0.2">
      <c r="A95" s="34"/>
      <c r="B95" s="35"/>
      <c r="C95" s="29"/>
      <c r="D95" s="29"/>
      <c r="E95" s="29"/>
      <c r="F95" s="29"/>
      <c r="G95" s="29"/>
      <c r="H95" s="29"/>
      <c r="I95" s="29"/>
      <c r="J95" s="29"/>
      <c r="K95" s="29"/>
      <c r="L95" s="10"/>
    </row>
    <row r="96" spans="1:12" x14ac:dyDescent="0.2">
      <c r="A96" s="34"/>
      <c r="B96" s="35"/>
      <c r="C96" s="29"/>
      <c r="D96" s="29"/>
      <c r="E96" s="29"/>
      <c r="F96" s="29"/>
      <c r="G96" s="29"/>
      <c r="H96" s="29"/>
      <c r="I96" s="29"/>
      <c r="J96" s="29"/>
      <c r="K96" s="29"/>
      <c r="L96" s="10"/>
    </row>
    <row r="97" spans="1:12" x14ac:dyDescent="0.2">
      <c r="A97" s="34"/>
      <c r="B97" s="35"/>
      <c r="C97" s="29"/>
      <c r="D97" s="29"/>
      <c r="E97" s="29"/>
      <c r="F97" s="29"/>
      <c r="G97" s="29"/>
      <c r="H97" s="29"/>
      <c r="I97" s="29"/>
      <c r="J97" s="29"/>
      <c r="K97" s="29"/>
      <c r="L97" s="10"/>
    </row>
    <row r="98" spans="1:12" x14ac:dyDescent="0.2">
      <c r="A98" s="34"/>
      <c r="B98" s="35"/>
      <c r="C98" s="29"/>
      <c r="D98" s="29"/>
      <c r="E98" s="29"/>
      <c r="F98" s="29"/>
      <c r="G98" s="29"/>
      <c r="H98" s="29"/>
      <c r="I98" s="29"/>
      <c r="J98" s="29"/>
      <c r="K98" s="29"/>
      <c r="L98" s="10"/>
    </row>
    <row r="99" spans="1:12" x14ac:dyDescent="0.2">
      <c r="A99" s="34"/>
      <c r="B99" s="35"/>
      <c r="C99" s="29"/>
      <c r="D99" s="29"/>
      <c r="E99" s="29"/>
      <c r="F99" s="29"/>
      <c r="G99" s="29"/>
      <c r="H99" s="29"/>
      <c r="I99" s="29"/>
      <c r="J99" s="29"/>
      <c r="K99" s="29"/>
      <c r="L99" s="10"/>
    </row>
    <row r="100" spans="1:12" x14ac:dyDescent="0.2">
      <c r="A100" s="34"/>
      <c r="B100" s="35"/>
      <c r="C100" s="29"/>
      <c r="D100" s="29"/>
      <c r="E100" s="29"/>
      <c r="F100" s="29"/>
      <c r="G100" s="29"/>
      <c r="H100" s="29"/>
      <c r="I100" s="29"/>
      <c r="J100" s="29"/>
      <c r="K100" s="29"/>
      <c r="L100" s="10"/>
    </row>
    <row r="101" spans="1:12" x14ac:dyDescent="0.2">
      <c r="A101" s="34"/>
      <c r="B101" s="35"/>
      <c r="C101" s="29"/>
      <c r="D101" s="29"/>
      <c r="E101" s="29"/>
      <c r="F101" s="29"/>
      <c r="G101" s="29"/>
      <c r="H101" s="29"/>
      <c r="I101" s="29"/>
      <c r="J101" s="29"/>
      <c r="K101" s="29"/>
      <c r="L101" s="10"/>
    </row>
    <row r="102" spans="1:12" x14ac:dyDescent="0.2">
      <c r="A102" s="34"/>
      <c r="B102" s="35"/>
      <c r="C102" s="29"/>
      <c r="D102" s="29"/>
      <c r="E102" s="29"/>
      <c r="F102" s="29"/>
      <c r="G102" s="29"/>
      <c r="H102" s="29"/>
      <c r="I102" s="29"/>
      <c r="J102" s="29"/>
      <c r="K102" s="29"/>
      <c r="L102" s="10"/>
    </row>
    <row r="103" spans="1:12" x14ac:dyDescent="0.2">
      <c r="A103" s="34"/>
      <c r="B103" s="35"/>
      <c r="C103" s="29"/>
      <c r="D103" s="29"/>
      <c r="E103" s="29"/>
      <c r="F103" s="29"/>
      <c r="G103" s="29"/>
      <c r="H103" s="29"/>
      <c r="I103" s="29"/>
      <c r="J103" s="29"/>
      <c r="K103" s="29"/>
      <c r="L103" s="10"/>
    </row>
    <row r="104" spans="1:12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10"/>
    </row>
    <row r="105" spans="1:12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10"/>
    </row>
    <row r="106" spans="1:12" x14ac:dyDescent="0.2">
      <c r="A106" s="29"/>
      <c r="B106" s="29"/>
      <c r="C106" s="29"/>
      <c r="D106" s="29"/>
      <c r="E106" s="30"/>
      <c r="F106" s="29"/>
      <c r="G106" s="29"/>
      <c r="H106" s="29"/>
      <c r="I106" s="29"/>
      <c r="J106" s="29"/>
      <c r="K106" s="29"/>
      <c r="L106" s="10"/>
    </row>
    <row r="107" spans="1:12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x14ac:dyDescent="0.2">
      <c r="A109" s="10"/>
      <c r="B109" s="11"/>
      <c r="C109" s="11"/>
      <c r="D109" s="11"/>
      <c r="E109" s="10"/>
      <c r="F109" s="12"/>
      <c r="G109" s="12"/>
      <c r="H109" s="12"/>
      <c r="I109" s="10"/>
      <c r="J109" s="10"/>
      <c r="K109" s="10"/>
      <c r="L109" s="10"/>
    </row>
    <row r="110" spans="1:12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0.25" x14ac:dyDescent="0.3">
      <c r="A111" s="13"/>
      <c r="B111" s="13"/>
      <c r="C111" s="13"/>
      <c r="D111" s="14"/>
      <c r="E111" s="14"/>
      <c r="F111" s="14"/>
      <c r="G111" s="14"/>
      <c r="H111" s="14"/>
      <c r="I111" s="14"/>
      <c r="J111" s="13"/>
      <c r="K111" s="15"/>
      <c r="L111" s="10"/>
    </row>
    <row r="112" spans="1:12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</sheetData>
  <sortState ref="A7:H44">
    <sortCondition ref="D7:D44"/>
  </sortState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>
    <oddHeader>&amp;C&amp;"Arial,Tučná kurzíva"Výsledková listina.</oddHeader>
    <oddFooter xml:space="preserve">&amp;LRiaditeľ súťaže:Mgr.Košťálik Ján
Hlavný rozhodca:Mgr.Brndiar Ján&amp;ROrganizačný výbor:PadDr.Lišková Erika
Mgr.Kawasch Dušan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view="pageLayout" topLeftCell="A4" zoomScaleNormal="100" workbookViewId="0">
      <selection activeCell="B31" sqref="B31"/>
    </sheetView>
  </sheetViews>
  <sheetFormatPr defaultRowHeight="12.75" x14ac:dyDescent="0.2"/>
  <cols>
    <col min="1" max="1" width="7.28515625" customWidth="1"/>
    <col min="2" max="2" width="18.85546875" customWidth="1"/>
    <col min="3" max="3" width="15.28515625" customWidth="1"/>
    <col min="4" max="9" width="8.7109375" customWidth="1"/>
  </cols>
  <sheetData>
    <row r="1" spans="1:11" x14ac:dyDescent="0.2">
      <c r="B1" s="100" t="s">
        <v>12</v>
      </c>
      <c r="D1" s="7" t="s">
        <v>1</v>
      </c>
      <c r="E1" s="18">
        <v>41052</v>
      </c>
      <c r="F1" s="18"/>
    </row>
    <row r="2" spans="1:11" x14ac:dyDescent="0.2">
      <c r="B2" s="101" t="s">
        <v>67</v>
      </c>
    </row>
    <row r="3" spans="1:11" x14ac:dyDescent="0.2">
      <c r="C3" s="7" t="s">
        <v>0</v>
      </c>
      <c r="D3" s="101" t="s">
        <v>163</v>
      </c>
    </row>
    <row r="4" spans="1:11" x14ac:dyDescent="0.2">
      <c r="B4" s="7"/>
      <c r="C4" s="7" t="s">
        <v>14</v>
      </c>
      <c r="D4" s="7" t="s">
        <v>21</v>
      </c>
      <c r="F4" s="8"/>
      <c r="G4" s="8"/>
      <c r="H4" s="8"/>
    </row>
    <row r="5" spans="1:11" ht="13.5" thickBot="1" x14ac:dyDescent="0.25">
      <c r="B5" s="100"/>
    </row>
    <row r="6" spans="1:11" ht="13.5" thickBot="1" x14ac:dyDescent="0.25">
      <c r="A6" s="25" t="s">
        <v>43</v>
      </c>
      <c r="B6" s="92" t="s">
        <v>8</v>
      </c>
      <c r="C6" s="25" t="s">
        <v>9</v>
      </c>
      <c r="D6" s="25" t="s">
        <v>51</v>
      </c>
      <c r="E6" s="25" t="s">
        <v>41</v>
      </c>
      <c r="H6" s="33"/>
      <c r="I6" s="33"/>
      <c r="J6" s="33"/>
      <c r="K6" s="33"/>
    </row>
    <row r="7" spans="1:11" x14ac:dyDescent="0.2">
      <c r="A7" s="185">
        <v>1</v>
      </c>
      <c r="B7" s="307" t="s">
        <v>131</v>
      </c>
      <c r="C7" s="147" t="s">
        <v>54</v>
      </c>
      <c r="D7" s="268">
        <v>5.5902777777777776E-4</v>
      </c>
      <c r="E7" s="131">
        <v>63</v>
      </c>
      <c r="H7" s="29"/>
      <c r="I7" s="29"/>
      <c r="J7" s="29"/>
      <c r="K7" s="29"/>
    </row>
    <row r="8" spans="1:11" x14ac:dyDescent="0.2">
      <c r="A8" s="294">
        <v>1</v>
      </c>
      <c r="B8" s="309" t="s">
        <v>175</v>
      </c>
      <c r="C8" s="121" t="s">
        <v>59</v>
      </c>
      <c r="D8" s="269">
        <v>5.5902777777777776E-4</v>
      </c>
      <c r="E8" s="132">
        <v>63</v>
      </c>
      <c r="H8" s="29"/>
      <c r="I8" s="29"/>
      <c r="J8" s="29"/>
      <c r="K8" s="29"/>
    </row>
    <row r="9" spans="1:11" ht="13.5" thickBot="1" x14ac:dyDescent="0.25">
      <c r="A9" s="298">
        <v>3</v>
      </c>
      <c r="B9" s="310" t="s">
        <v>184</v>
      </c>
      <c r="C9" s="315" t="s">
        <v>18</v>
      </c>
      <c r="D9" s="316">
        <v>5.7175925925925927E-4</v>
      </c>
      <c r="E9" s="317">
        <v>58</v>
      </c>
      <c r="H9" s="29"/>
      <c r="I9" s="29"/>
      <c r="J9" s="29"/>
      <c r="K9" s="29"/>
    </row>
    <row r="10" spans="1:11" x14ac:dyDescent="0.2">
      <c r="A10" s="379" t="s">
        <v>298</v>
      </c>
      <c r="B10" s="169" t="s">
        <v>167</v>
      </c>
      <c r="C10" s="311" t="s">
        <v>62</v>
      </c>
      <c r="D10" s="313">
        <v>5.7291666666666667E-4</v>
      </c>
      <c r="E10" s="314">
        <v>58</v>
      </c>
      <c r="H10" s="29"/>
      <c r="I10" s="29"/>
      <c r="J10" s="29"/>
      <c r="K10" s="29"/>
    </row>
    <row r="11" spans="1:11" x14ac:dyDescent="0.2">
      <c r="A11" s="170" t="s">
        <v>298</v>
      </c>
      <c r="B11" s="155" t="s">
        <v>150</v>
      </c>
      <c r="C11" s="156" t="s">
        <v>44</v>
      </c>
      <c r="D11" s="270">
        <v>5.7291666666666667E-4</v>
      </c>
      <c r="E11" s="115">
        <v>58</v>
      </c>
      <c r="H11" s="29"/>
      <c r="I11" s="29"/>
      <c r="J11" s="29"/>
      <c r="K11" s="29"/>
    </row>
    <row r="12" spans="1:11" x14ac:dyDescent="0.2">
      <c r="A12" s="170">
        <v>6</v>
      </c>
      <c r="B12" s="155" t="s">
        <v>132</v>
      </c>
      <c r="C12" s="157" t="s">
        <v>60</v>
      </c>
      <c r="D12" s="270">
        <v>5.7638888888888887E-4</v>
      </c>
      <c r="E12" s="115">
        <v>56</v>
      </c>
      <c r="H12" s="29"/>
      <c r="I12" s="29"/>
      <c r="J12" s="29"/>
      <c r="K12" s="29"/>
    </row>
    <row r="13" spans="1:11" x14ac:dyDescent="0.2">
      <c r="A13" s="170">
        <v>7</v>
      </c>
      <c r="B13" s="275" t="s">
        <v>185</v>
      </c>
      <c r="C13" s="156" t="s">
        <v>15</v>
      </c>
      <c r="D13" s="270">
        <v>5.8217592592592587E-4</v>
      </c>
      <c r="E13" s="115">
        <v>55</v>
      </c>
      <c r="H13" s="29"/>
      <c r="I13" s="29"/>
      <c r="J13" s="29"/>
      <c r="K13" s="29"/>
    </row>
    <row r="14" spans="1:11" x14ac:dyDescent="0.2">
      <c r="A14" s="170">
        <v>8</v>
      </c>
      <c r="B14" s="155" t="s">
        <v>158</v>
      </c>
      <c r="C14" s="156" t="s">
        <v>18</v>
      </c>
      <c r="D14" s="270">
        <v>5.8333333333333338E-4</v>
      </c>
      <c r="E14" s="115">
        <v>55</v>
      </c>
      <c r="H14" s="29"/>
      <c r="I14" s="29"/>
      <c r="J14" s="29"/>
      <c r="K14" s="29"/>
    </row>
    <row r="15" spans="1:11" x14ac:dyDescent="0.2">
      <c r="A15" s="170">
        <v>9</v>
      </c>
      <c r="B15" s="285" t="s">
        <v>183</v>
      </c>
      <c r="C15" s="157" t="s">
        <v>60</v>
      </c>
      <c r="D15" s="270">
        <v>5.8564814814814818E-4</v>
      </c>
      <c r="E15" s="115">
        <v>55</v>
      </c>
      <c r="H15" s="29"/>
      <c r="I15" s="29"/>
      <c r="J15" s="29"/>
      <c r="K15" s="29"/>
    </row>
    <row r="16" spans="1:11" x14ac:dyDescent="0.2">
      <c r="A16" s="170">
        <v>10</v>
      </c>
      <c r="B16" s="155" t="s">
        <v>186</v>
      </c>
      <c r="C16" s="156" t="s">
        <v>19</v>
      </c>
      <c r="D16" s="270">
        <v>5.8680555555555558E-4</v>
      </c>
      <c r="E16" s="115">
        <v>55</v>
      </c>
      <c r="H16" s="29"/>
      <c r="I16" s="29"/>
      <c r="J16" s="29"/>
      <c r="K16" s="29"/>
    </row>
    <row r="17" spans="1:11" x14ac:dyDescent="0.2">
      <c r="A17" s="170">
        <v>11</v>
      </c>
      <c r="B17" s="275" t="s">
        <v>157</v>
      </c>
      <c r="C17" s="156" t="s">
        <v>15</v>
      </c>
      <c r="D17" s="270">
        <v>5.8680555555555558E-4</v>
      </c>
      <c r="E17" s="115">
        <v>55</v>
      </c>
      <c r="H17" s="29"/>
      <c r="I17" s="29"/>
      <c r="J17" s="29"/>
      <c r="K17" s="29"/>
    </row>
    <row r="18" spans="1:11" x14ac:dyDescent="0.2">
      <c r="A18" s="170">
        <v>12</v>
      </c>
      <c r="B18" s="159" t="s">
        <v>174</v>
      </c>
      <c r="C18" s="156" t="s">
        <v>78</v>
      </c>
      <c r="D18" s="270">
        <v>6.0532407407407399E-4</v>
      </c>
      <c r="E18" s="115">
        <v>44</v>
      </c>
      <c r="H18" s="29"/>
      <c r="I18" s="29"/>
      <c r="J18" s="29"/>
      <c r="K18" s="29"/>
    </row>
    <row r="19" spans="1:11" x14ac:dyDescent="0.2">
      <c r="A19" s="170">
        <v>13</v>
      </c>
      <c r="B19" s="155" t="s">
        <v>191</v>
      </c>
      <c r="C19" s="156" t="s">
        <v>64</v>
      </c>
      <c r="D19" s="270">
        <v>6.087962962962963E-4</v>
      </c>
      <c r="E19" s="115">
        <v>43</v>
      </c>
    </row>
    <row r="20" spans="1:11" x14ac:dyDescent="0.2">
      <c r="A20" s="170">
        <v>14</v>
      </c>
      <c r="B20" s="273" t="s">
        <v>172</v>
      </c>
      <c r="C20" s="156" t="s">
        <v>17</v>
      </c>
      <c r="D20" s="270">
        <v>6.1574074074074081E-4</v>
      </c>
      <c r="E20" s="115">
        <v>40</v>
      </c>
      <c r="H20" s="29"/>
      <c r="I20" s="29"/>
      <c r="J20" s="29"/>
      <c r="K20" s="29"/>
    </row>
    <row r="21" spans="1:11" x14ac:dyDescent="0.2">
      <c r="A21" s="170">
        <v>15</v>
      </c>
      <c r="B21" s="284" t="s">
        <v>180</v>
      </c>
      <c r="C21" s="158" t="s">
        <v>62</v>
      </c>
      <c r="D21" s="270">
        <v>6.168981481481481E-4</v>
      </c>
      <c r="E21" s="115">
        <v>39</v>
      </c>
      <c r="H21" s="29"/>
      <c r="I21" s="29"/>
      <c r="J21" s="29"/>
      <c r="K21" s="29"/>
    </row>
    <row r="22" spans="1:11" x14ac:dyDescent="0.2">
      <c r="A22" s="170">
        <v>16</v>
      </c>
      <c r="B22" s="312" t="s">
        <v>181</v>
      </c>
      <c r="C22" s="157" t="s">
        <v>63</v>
      </c>
      <c r="D22" s="270">
        <v>6.2037037037037041E-4</v>
      </c>
      <c r="E22" s="115">
        <v>39</v>
      </c>
      <c r="H22" s="29"/>
      <c r="I22" s="29"/>
      <c r="J22" s="29"/>
      <c r="K22" s="29"/>
    </row>
    <row r="23" spans="1:11" x14ac:dyDescent="0.2">
      <c r="A23" s="170">
        <v>17</v>
      </c>
      <c r="B23" s="155" t="s">
        <v>160</v>
      </c>
      <c r="C23" s="156" t="s">
        <v>19</v>
      </c>
      <c r="D23" s="270">
        <v>6.2037037037037041E-4</v>
      </c>
      <c r="E23" s="115">
        <v>39</v>
      </c>
      <c r="H23" s="29"/>
      <c r="I23" s="29"/>
      <c r="J23" s="29"/>
      <c r="K23" s="29"/>
    </row>
    <row r="24" spans="1:11" x14ac:dyDescent="0.2">
      <c r="A24" s="170">
        <v>18</v>
      </c>
      <c r="B24" s="155" t="s">
        <v>188</v>
      </c>
      <c r="C24" s="157" t="s">
        <v>45</v>
      </c>
      <c r="D24" s="270">
        <v>6.2268518518518521E-4</v>
      </c>
      <c r="E24" s="115">
        <v>38</v>
      </c>
      <c r="H24" s="29"/>
      <c r="I24" s="29"/>
      <c r="J24" s="29"/>
      <c r="K24" s="29"/>
    </row>
    <row r="25" spans="1:11" x14ac:dyDescent="0.2">
      <c r="A25" s="170">
        <v>19</v>
      </c>
      <c r="B25" s="155" t="s">
        <v>196</v>
      </c>
      <c r="C25" s="156" t="s">
        <v>65</v>
      </c>
      <c r="D25" s="270">
        <v>6.2615740740740741E-4</v>
      </c>
      <c r="E25" s="115">
        <v>36</v>
      </c>
      <c r="H25" s="29"/>
      <c r="I25" s="29"/>
      <c r="J25" s="29"/>
      <c r="K25" s="29"/>
    </row>
    <row r="26" spans="1:11" x14ac:dyDescent="0.2">
      <c r="A26" s="170">
        <v>20</v>
      </c>
      <c r="B26" s="155" t="s">
        <v>173</v>
      </c>
      <c r="C26" s="157" t="s">
        <v>35</v>
      </c>
      <c r="D26" s="270">
        <v>6.3078703703703702E-4</v>
      </c>
      <c r="E26" s="115">
        <v>35</v>
      </c>
      <c r="H26" s="29"/>
      <c r="I26" s="29"/>
      <c r="J26" s="29"/>
      <c r="K26" s="29"/>
    </row>
    <row r="27" spans="1:11" x14ac:dyDescent="0.2">
      <c r="A27" s="170">
        <v>21</v>
      </c>
      <c r="B27" s="155" t="s">
        <v>171</v>
      </c>
      <c r="C27" s="156" t="s">
        <v>17</v>
      </c>
      <c r="D27" s="270">
        <v>6.3194444444444442E-4</v>
      </c>
      <c r="E27" s="115">
        <v>35</v>
      </c>
      <c r="H27" s="29"/>
      <c r="I27" s="29"/>
      <c r="J27" s="29"/>
      <c r="K27" s="29"/>
    </row>
    <row r="28" spans="1:11" x14ac:dyDescent="0.2">
      <c r="A28" s="170">
        <v>22</v>
      </c>
      <c r="B28" s="155" t="s">
        <v>189</v>
      </c>
      <c r="C28" s="156" t="s">
        <v>44</v>
      </c>
      <c r="D28" s="270">
        <v>6.3888888888888893E-4</v>
      </c>
      <c r="E28" s="115">
        <v>33</v>
      </c>
      <c r="H28" s="29"/>
      <c r="I28" s="29"/>
      <c r="J28" s="29"/>
      <c r="K28" s="29"/>
    </row>
    <row r="29" spans="1:11" x14ac:dyDescent="0.2">
      <c r="A29" s="170">
        <v>23</v>
      </c>
      <c r="B29" s="155" t="s">
        <v>170</v>
      </c>
      <c r="C29" s="156" t="s">
        <v>59</v>
      </c>
      <c r="D29" s="270">
        <v>6.4583333333333322E-4</v>
      </c>
      <c r="E29" s="115">
        <v>31</v>
      </c>
      <c r="H29" s="29"/>
      <c r="I29" s="29"/>
      <c r="J29" s="29"/>
      <c r="K29" s="29"/>
    </row>
    <row r="30" spans="1:11" x14ac:dyDescent="0.2">
      <c r="A30" s="170">
        <v>24</v>
      </c>
      <c r="B30" s="155" t="s">
        <v>169</v>
      </c>
      <c r="C30" s="157" t="s">
        <v>35</v>
      </c>
      <c r="D30" s="270">
        <v>6.4699074074074073E-4</v>
      </c>
      <c r="E30" s="115">
        <v>31</v>
      </c>
      <c r="H30" s="29"/>
      <c r="I30" s="29"/>
      <c r="J30" s="29"/>
      <c r="K30" s="29"/>
    </row>
    <row r="31" spans="1:11" x14ac:dyDescent="0.2">
      <c r="A31" s="170">
        <v>25</v>
      </c>
      <c r="B31" s="155" t="s">
        <v>192</v>
      </c>
      <c r="C31" s="156" t="s">
        <v>57</v>
      </c>
      <c r="D31" s="270">
        <v>6.4930555555555564E-4</v>
      </c>
      <c r="E31" s="115">
        <v>30</v>
      </c>
      <c r="H31" s="29"/>
      <c r="I31" s="29"/>
      <c r="J31" s="29"/>
      <c r="K31" s="29"/>
    </row>
    <row r="32" spans="1:11" x14ac:dyDescent="0.2">
      <c r="A32" s="170">
        <v>26</v>
      </c>
      <c r="B32" s="155" t="s">
        <v>176</v>
      </c>
      <c r="C32" s="156" t="s">
        <v>58</v>
      </c>
      <c r="D32" s="270">
        <v>6.5393518518518524E-4</v>
      </c>
      <c r="E32" s="115">
        <v>29</v>
      </c>
      <c r="H32" s="29"/>
      <c r="I32" s="29"/>
      <c r="J32" s="29"/>
      <c r="K32" s="29"/>
    </row>
    <row r="33" spans="1:11" x14ac:dyDescent="0.2">
      <c r="A33" s="170">
        <v>27</v>
      </c>
      <c r="B33" s="155" t="s">
        <v>190</v>
      </c>
      <c r="C33" s="156" t="s">
        <v>56</v>
      </c>
      <c r="D33" s="270">
        <v>6.6203703703703704E-4</v>
      </c>
      <c r="E33" s="115">
        <v>27</v>
      </c>
      <c r="H33" s="29"/>
      <c r="I33" s="29"/>
      <c r="J33" s="29"/>
      <c r="K33" s="29"/>
    </row>
    <row r="34" spans="1:11" x14ac:dyDescent="0.2">
      <c r="A34" s="170">
        <v>28</v>
      </c>
      <c r="B34" s="155" t="s">
        <v>162</v>
      </c>
      <c r="C34" s="156" t="s">
        <v>56</v>
      </c>
      <c r="D34" s="270">
        <v>6.6666666666666664E-4</v>
      </c>
      <c r="E34" s="115">
        <v>26</v>
      </c>
      <c r="H34" s="29"/>
      <c r="I34" s="29"/>
      <c r="J34" s="29"/>
      <c r="K34" s="29"/>
    </row>
    <row r="35" spans="1:11" x14ac:dyDescent="0.2">
      <c r="A35" s="170">
        <v>29</v>
      </c>
      <c r="B35" s="155" t="s">
        <v>144</v>
      </c>
      <c r="C35" s="157" t="s">
        <v>54</v>
      </c>
      <c r="D35" s="270">
        <v>6.6782407407407404E-4</v>
      </c>
      <c r="E35" s="115">
        <v>25</v>
      </c>
      <c r="H35" s="29"/>
      <c r="I35" s="29"/>
      <c r="J35" s="29"/>
      <c r="K35" s="29"/>
    </row>
    <row r="36" spans="1:11" x14ac:dyDescent="0.2">
      <c r="A36" s="170">
        <v>30</v>
      </c>
      <c r="B36" s="159" t="s">
        <v>178</v>
      </c>
      <c r="C36" s="157" t="s">
        <v>61</v>
      </c>
      <c r="D36" s="270">
        <v>6.7592592592592585E-4</v>
      </c>
      <c r="E36" s="115">
        <v>23</v>
      </c>
      <c r="H36" s="29"/>
      <c r="I36" s="29"/>
      <c r="J36" s="29"/>
      <c r="K36" s="29"/>
    </row>
    <row r="37" spans="1:11" x14ac:dyDescent="0.2">
      <c r="A37" s="170">
        <v>31</v>
      </c>
      <c r="B37" s="155" t="s">
        <v>195</v>
      </c>
      <c r="C37" s="156" t="s">
        <v>57</v>
      </c>
      <c r="D37" s="270">
        <v>6.8518518518518527E-4</v>
      </c>
      <c r="E37" s="115">
        <v>21</v>
      </c>
      <c r="H37" s="29"/>
      <c r="I37" s="29"/>
      <c r="J37" s="29"/>
      <c r="K37" s="29"/>
    </row>
    <row r="38" spans="1:11" x14ac:dyDescent="0.2">
      <c r="A38" s="170">
        <v>32</v>
      </c>
      <c r="B38" s="155" t="s">
        <v>197</v>
      </c>
      <c r="C38" s="157" t="s">
        <v>45</v>
      </c>
      <c r="D38" s="270">
        <v>6.8518518518518527E-4</v>
      </c>
      <c r="E38" s="115">
        <v>21</v>
      </c>
      <c r="H38" s="29"/>
      <c r="I38" s="29"/>
      <c r="J38" s="29"/>
      <c r="K38" s="29"/>
    </row>
    <row r="39" spans="1:11" x14ac:dyDescent="0.2">
      <c r="A39" s="170">
        <v>33</v>
      </c>
      <c r="B39" s="154" t="s">
        <v>168</v>
      </c>
      <c r="C39" s="157" t="s">
        <v>63</v>
      </c>
      <c r="D39" s="270">
        <v>6.9097222222222216E-4</v>
      </c>
      <c r="E39" s="115">
        <v>19</v>
      </c>
      <c r="H39" s="29"/>
      <c r="I39" s="29"/>
      <c r="J39" s="29"/>
      <c r="K39" s="29"/>
    </row>
    <row r="40" spans="1:11" x14ac:dyDescent="0.2">
      <c r="A40" s="170">
        <v>34</v>
      </c>
      <c r="B40" s="155" t="s">
        <v>194</v>
      </c>
      <c r="C40" s="156" t="s">
        <v>64</v>
      </c>
      <c r="D40" s="270">
        <v>7.0949074074074068E-4</v>
      </c>
      <c r="E40" s="115">
        <v>15</v>
      </c>
      <c r="H40" s="29"/>
      <c r="I40" s="29"/>
      <c r="J40" s="29"/>
      <c r="K40" s="29"/>
    </row>
    <row r="41" spans="1:11" x14ac:dyDescent="0.2">
      <c r="A41" s="170">
        <v>35</v>
      </c>
      <c r="B41" s="166" t="s">
        <v>193</v>
      </c>
      <c r="C41" s="162" t="s">
        <v>65</v>
      </c>
      <c r="D41" s="270">
        <v>7.1296296296296299E-4</v>
      </c>
      <c r="E41" s="115">
        <v>14</v>
      </c>
      <c r="H41" s="29"/>
      <c r="I41" s="29"/>
      <c r="J41" s="29"/>
      <c r="K41" s="29"/>
    </row>
    <row r="42" spans="1:11" x14ac:dyDescent="0.2">
      <c r="A42" s="170">
        <v>36</v>
      </c>
      <c r="B42" s="74" t="s">
        <v>182</v>
      </c>
      <c r="C42" s="161" t="s">
        <v>61</v>
      </c>
      <c r="D42" s="270">
        <v>7.210648148148149E-4</v>
      </c>
      <c r="E42" s="115">
        <v>13</v>
      </c>
      <c r="H42" s="29"/>
      <c r="I42" s="29"/>
      <c r="J42" s="29"/>
      <c r="K42" s="29"/>
    </row>
    <row r="43" spans="1:11" x14ac:dyDescent="0.2">
      <c r="A43" s="170">
        <v>37</v>
      </c>
      <c r="B43" s="159" t="s">
        <v>177</v>
      </c>
      <c r="C43" s="156" t="s">
        <v>78</v>
      </c>
      <c r="D43" s="270">
        <v>7.2222222222222219E-4</v>
      </c>
      <c r="E43" s="115">
        <v>13</v>
      </c>
      <c r="H43" s="29"/>
      <c r="I43" s="29"/>
      <c r="J43" s="29"/>
      <c r="K43" s="29"/>
    </row>
    <row r="44" spans="1:11" x14ac:dyDescent="0.2">
      <c r="A44" s="170">
        <v>38</v>
      </c>
      <c r="B44" s="159" t="s">
        <v>187</v>
      </c>
      <c r="C44" s="274" t="s">
        <v>166</v>
      </c>
      <c r="D44" s="270">
        <v>7.337962962962963E-4</v>
      </c>
      <c r="E44" s="115">
        <v>11</v>
      </c>
      <c r="H44" s="29"/>
      <c r="I44" s="29"/>
      <c r="J44" s="29"/>
      <c r="K44" s="29"/>
    </row>
    <row r="45" spans="1:11" ht="13.5" thickBot="1" x14ac:dyDescent="0.25">
      <c r="A45" s="281">
        <v>39</v>
      </c>
      <c r="B45" s="279" t="s">
        <v>179</v>
      </c>
      <c r="C45" s="96" t="s">
        <v>58</v>
      </c>
      <c r="D45" s="271">
        <v>8.3449074074074068E-4</v>
      </c>
      <c r="E45" s="373">
        <v>0</v>
      </c>
      <c r="H45" s="29"/>
      <c r="I45" s="29"/>
      <c r="J45" s="29"/>
      <c r="K45" s="29"/>
    </row>
    <row r="46" spans="1:11" x14ac:dyDescent="0.2">
      <c r="A46" s="83"/>
      <c r="B46" s="84"/>
      <c r="C46" s="10"/>
      <c r="D46" s="10"/>
      <c r="E46" s="10"/>
      <c r="H46" s="29"/>
      <c r="I46" s="29"/>
      <c r="J46" s="29"/>
      <c r="K46" s="29"/>
    </row>
    <row r="47" spans="1:11" x14ac:dyDescent="0.2">
      <c r="A47" s="83"/>
      <c r="B47" s="84"/>
      <c r="C47" s="10"/>
      <c r="D47" s="10"/>
      <c r="E47" s="10"/>
      <c r="H47" s="29"/>
      <c r="I47" s="29"/>
      <c r="J47" s="29"/>
      <c r="K47" s="29"/>
    </row>
    <row r="48" spans="1:11" x14ac:dyDescent="0.2">
      <c r="A48" s="83"/>
      <c r="B48" s="84"/>
      <c r="C48" s="10"/>
      <c r="D48" s="10"/>
      <c r="E48" s="10"/>
      <c r="H48" s="29"/>
      <c r="I48" s="29"/>
      <c r="J48" s="29"/>
      <c r="K48" s="29"/>
    </row>
    <row r="49" spans="1:11" x14ac:dyDescent="0.2">
      <c r="A49" s="83"/>
      <c r="B49" s="84"/>
      <c r="C49" s="10"/>
      <c r="D49" s="10"/>
      <c r="E49" s="10"/>
      <c r="H49" s="29"/>
      <c r="I49" s="29"/>
      <c r="J49" s="29"/>
      <c r="K49" s="29"/>
    </row>
    <row r="50" spans="1:11" x14ac:dyDescent="0.2">
      <c r="A50" s="83"/>
      <c r="B50" s="84"/>
      <c r="C50" s="10"/>
      <c r="D50" s="10"/>
      <c r="E50" s="10"/>
      <c r="H50" s="29"/>
      <c r="I50" s="29"/>
      <c r="J50" s="29"/>
      <c r="K50" s="29"/>
    </row>
    <row r="51" spans="1:11" x14ac:dyDescent="0.2">
      <c r="A51" s="83"/>
      <c r="B51" s="84"/>
      <c r="C51" s="10"/>
      <c r="D51" s="10"/>
      <c r="E51" s="10"/>
      <c r="H51" s="29"/>
      <c r="I51" s="29"/>
      <c r="J51" s="29"/>
      <c r="K51" s="29"/>
    </row>
    <row r="52" spans="1:11" x14ac:dyDescent="0.2">
      <c r="A52" s="27"/>
      <c r="B52" s="76"/>
      <c r="C52" s="10"/>
      <c r="D52" s="85"/>
      <c r="E52" s="65"/>
      <c r="H52" s="29"/>
      <c r="I52" s="29"/>
      <c r="J52" s="29"/>
      <c r="K52" s="29"/>
    </row>
    <row r="53" spans="1:11" x14ac:dyDescent="0.2">
      <c r="A53" s="36"/>
      <c r="B53" s="28"/>
      <c r="C53" s="10"/>
      <c r="D53" s="85"/>
      <c r="E53" s="65"/>
      <c r="H53" s="29"/>
      <c r="I53" s="29"/>
      <c r="J53" s="29"/>
      <c r="K53" s="29"/>
    </row>
    <row r="54" spans="1:11" x14ac:dyDescent="0.2">
      <c r="A54" s="36"/>
      <c r="B54" s="28"/>
      <c r="C54" s="10"/>
      <c r="D54" s="85"/>
      <c r="E54" s="65"/>
      <c r="H54" s="29"/>
      <c r="I54" s="29"/>
      <c r="J54" s="29"/>
      <c r="K54" s="29"/>
    </row>
    <row r="55" spans="1:11" x14ac:dyDescent="0.2">
      <c r="A55" s="36"/>
      <c r="B55" s="28"/>
      <c r="C55" s="10"/>
      <c r="D55" s="85"/>
      <c r="E55" s="65"/>
      <c r="H55" s="29"/>
      <c r="I55" s="29"/>
      <c r="J55" s="29"/>
      <c r="K55" s="29"/>
    </row>
    <row r="56" spans="1:11" x14ac:dyDescent="0.2">
      <c r="A56" s="53"/>
      <c r="B56" s="35"/>
      <c r="C56" s="29"/>
      <c r="D56" s="86"/>
      <c r="E56" s="66"/>
      <c r="H56" s="29"/>
      <c r="I56" s="29"/>
      <c r="J56" s="29"/>
      <c r="K56" s="29"/>
    </row>
    <row r="57" spans="1:11" x14ac:dyDescent="0.2">
      <c r="A57" s="10"/>
      <c r="B57" s="10"/>
      <c r="C57" s="10"/>
      <c r="D57" s="10"/>
      <c r="E57" s="10"/>
    </row>
    <row r="71" spans="1:12" x14ac:dyDescent="0.2">
      <c r="A71" s="10"/>
      <c r="B71" s="10"/>
      <c r="C71" s="10"/>
      <c r="D71" s="10"/>
      <c r="E71" s="11"/>
      <c r="F71" s="10"/>
      <c r="G71" s="10"/>
      <c r="H71" s="10"/>
      <c r="I71" s="10"/>
      <c r="J71" s="10"/>
      <c r="K71" s="10"/>
      <c r="L71" s="10"/>
    </row>
    <row r="72" spans="1:12" x14ac:dyDescent="0.2">
      <c r="A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">
      <c r="A73" s="10"/>
      <c r="B73" s="10"/>
      <c r="C73" s="11"/>
      <c r="D73" s="10"/>
      <c r="E73" s="10"/>
      <c r="F73" s="10"/>
      <c r="G73" s="10"/>
      <c r="H73" s="10"/>
      <c r="I73" s="10"/>
      <c r="J73" s="10"/>
      <c r="K73" s="10"/>
      <c r="L73" s="10"/>
    </row>
    <row r="74" spans="1:12" x14ac:dyDescent="0.2">
      <c r="A74" s="10"/>
      <c r="B74" s="11"/>
      <c r="C74" s="11"/>
      <c r="D74" s="11"/>
      <c r="E74" s="10"/>
      <c r="F74" s="12"/>
      <c r="G74" s="12"/>
      <c r="H74" s="12"/>
      <c r="I74" s="10"/>
      <c r="J74" s="10"/>
      <c r="K74" s="10"/>
      <c r="L74" s="10"/>
    </row>
    <row r="75" spans="1:12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20.25" x14ac:dyDescent="0.3">
      <c r="A76" s="13"/>
      <c r="B76" s="13"/>
      <c r="C76" s="13"/>
      <c r="D76" s="14"/>
      <c r="E76" s="14"/>
      <c r="F76" s="14"/>
      <c r="G76" s="14"/>
      <c r="H76" s="14"/>
      <c r="I76" s="14"/>
      <c r="J76" s="13"/>
      <c r="K76" s="15"/>
      <c r="L76" s="10"/>
    </row>
    <row r="77" spans="1:12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x14ac:dyDescent="0.2">
      <c r="A106" s="10"/>
      <c r="B106" s="10"/>
      <c r="C106" s="10"/>
      <c r="D106" s="10"/>
      <c r="E106" s="11"/>
      <c r="F106" s="10"/>
      <c r="G106" s="10"/>
      <c r="H106" s="10"/>
      <c r="I106" s="10"/>
      <c r="J106" s="10"/>
      <c r="K106" s="10"/>
      <c r="L106" s="10"/>
    </row>
    <row r="107" spans="1:12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x14ac:dyDescent="0.2">
      <c r="A109" s="10"/>
      <c r="B109" s="11"/>
      <c r="C109" s="11"/>
      <c r="D109" s="11"/>
      <c r="E109" s="10"/>
      <c r="F109" s="12"/>
      <c r="G109" s="12"/>
      <c r="H109" s="12"/>
      <c r="I109" s="10"/>
      <c r="J109" s="10"/>
      <c r="K109" s="10"/>
      <c r="L109" s="10"/>
    </row>
    <row r="110" spans="1:12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0.25" x14ac:dyDescent="0.3">
      <c r="A111" s="13"/>
      <c r="B111" s="13"/>
      <c r="C111" s="13"/>
      <c r="D111" s="14"/>
      <c r="E111" s="14"/>
      <c r="F111" s="14"/>
      <c r="G111" s="14"/>
      <c r="H111" s="14"/>
      <c r="I111" s="14"/>
      <c r="J111" s="13"/>
      <c r="K111" s="15"/>
      <c r="L111" s="10"/>
    </row>
    <row r="112" spans="1:12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x14ac:dyDescent="0.2">
      <c r="A141" s="10"/>
      <c r="B141" s="10"/>
      <c r="C141" s="10"/>
      <c r="D141" s="10"/>
      <c r="E141" s="11"/>
      <c r="F141" s="10"/>
      <c r="G141" s="10"/>
      <c r="H141" s="10"/>
      <c r="I141" s="10"/>
      <c r="J141" s="10"/>
      <c r="K141" s="10"/>
      <c r="L141" s="10"/>
    </row>
    <row r="142" spans="1:12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x14ac:dyDescent="0.2">
      <c r="A144" s="10"/>
      <c r="B144" s="11"/>
      <c r="C144" s="11"/>
      <c r="D144" s="11"/>
      <c r="E144" s="10"/>
      <c r="F144" s="12"/>
      <c r="G144" s="12"/>
      <c r="H144" s="12"/>
      <c r="I144" s="10"/>
      <c r="J144" s="10"/>
      <c r="K144" s="10"/>
      <c r="L144" s="10"/>
    </row>
    <row r="145" spans="1:12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20.25" x14ac:dyDescent="0.3">
      <c r="A146" s="13"/>
      <c r="B146" s="13"/>
      <c r="C146" s="13"/>
      <c r="D146" s="14"/>
      <c r="E146" s="14"/>
      <c r="F146" s="14"/>
      <c r="G146" s="14"/>
      <c r="H146" s="14"/>
      <c r="I146" s="14"/>
      <c r="J146" s="13"/>
      <c r="K146" s="15"/>
      <c r="L146" s="10"/>
    </row>
    <row r="147" spans="1:12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</sheetData>
  <sortState ref="A7:E45">
    <sortCondition ref="D7:D45"/>
  </sortState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>
    <oddHeader>&amp;C&amp;"Arial,Tučná kurzíva"Výsledková listina.</oddHeader>
    <oddFooter xml:space="preserve">&amp;LRiaditeľ súťaže: Mgr.Košťálik Ján
Hlavný rozhodca: Mgr.Brndiar Ján&amp;ROrganizačný výbor:PadDr.Lišková Erika
Mgr.Kawasch Dušan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view="pageLayout" topLeftCell="A4" zoomScaleNormal="100" workbookViewId="0">
      <selection activeCell="B29" sqref="B29"/>
    </sheetView>
  </sheetViews>
  <sheetFormatPr defaultRowHeight="12.75" x14ac:dyDescent="0.2"/>
  <cols>
    <col min="1" max="1" width="7.7109375" customWidth="1"/>
    <col min="2" max="2" width="18.85546875" customWidth="1"/>
    <col min="3" max="3" width="15.140625" bestFit="1" customWidth="1"/>
    <col min="4" max="9" width="8.7109375" customWidth="1"/>
  </cols>
  <sheetData>
    <row r="1" spans="1:11" x14ac:dyDescent="0.2">
      <c r="B1" s="100" t="s">
        <v>12</v>
      </c>
      <c r="D1" s="7" t="s">
        <v>1</v>
      </c>
      <c r="E1" s="18">
        <v>41052</v>
      </c>
      <c r="F1" s="18"/>
    </row>
    <row r="2" spans="1:11" x14ac:dyDescent="0.2">
      <c r="B2" s="101" t="s">
        <v>67</v>
      </c>
    </row>
    <row r="3" spans="1:11" x14ac:dyDescent="0.2">
      <c r="C3" s="7" t="s">
        <v>0</v>
      </c>
      <c r="D3" s="101" t="s">
        <v>163</v>
      </c>
    </row>
    <row r="4" spans="1:11" x14ac:dyDescent="0.2">
      <c r="B4" s="7"/>
      <c r="C4" s="7" t="s">
        <v>14</v>
      </c>
      <c r="D4" s="7" t="s">
        <v>164</v>
      </c>
      <c r="F4" s="8"/>
      <c r="G4" s="8"/>
      <c r="H4" s="8"/>
    </row>
    <row r="5" spans="1:11" ht="13.5" thickBot="1" x14ac:dyDescent="0.25">
      <c r="B5" s="100" t="s">
        <v>68</v>
      </c>
    </row>
    <row r="6" spans="1:11" ht="13.5" thickBot="1" x14ac:dyDescent="0.25">
      <c r="A6" s="44" t="s">
        <v>43</v>
      </c>
      <c r="B6" s="45" t="s">
        <v>8</v>
      </c>
      <c r="C6" s="45" t="s">
        <v>9</v>
      </c>
      <c r="D6" s="45" t="s">
        <v>51</v>
      </c>
      <c r="E6" s="45" t="s">
        <v>41</v>
      </c>
      <c r="H6" s="33"/>
      <c r="I6" s="33"/>
      <c r="J6" s="33"/>
      <c r="K6" s="33"/>
    </row>
    <row r="7" spans="1:11" x14ac:dyDescent="0.2">
      <c r="A7" s="185">
        <v>1</v>
      </c>
      <c r="B7" s="307" t="s">
        <v>243</v>
      </c>
      <c r="C7" s="178" t="s">
        <v>19</v>
      </c>
      <c r="D7" s="201">
        <v>1.9375E-3</v>
      </c>
      <c r="E7" s="120">
        <v>54</v>
      </c>
      <c r="H7" s="29"/>
      <c r="I7" s="29"/>
      <c r="J7" s="29"/>
      <c r="K7" s="29"/>
    </row>
    <row r="8" spans="1:11" x14ac:dyDescent="0.2">
      <c r="A8" s="294">
        <v>2</v>
      </c>
      <c r="B8" s="309" t="s">
        <v>231</v>
      </c>
      <c r="C8" s="148" t="s">
        <v>60</v>
      </c>
      <c r="D8" s="125">
        <v>1.943287037037037E-3</v>
      </c>
      <c r="E8" s="124">
        <v>53</v>
      </c>
      <c r="H8" s="29"/>
      <c r="I8" s="29"/>
      <c r="J8" s="29"/>
      <c r="K8" s="29"/>
    </row>
    <row r="9" spans="1:11" ht="13.5" thickBot="1" x14ac:dyDescent="0.25">
      <c r="A9" s="298">
        <v>3</v>
      </c>
      <c r="B9" s="310" t="s">
        <v>184</v>
      </c>
      <c r="C9" s="315" t="s">
        <v>18</v>
      </c>
      <c r="D9" s="202">
        <v>1.9502314814814816E-3</v>
      </c>
      <c r="E9" s="183">
        <v>53</v>
      </c>
      <c r="H9" s="29"/>
      <c r="I9" s="29"/>
      <c r="J9" s="29"/>
      <c r="K9" s="29"/>
    </row>
    <row r="10" spans="1:11" x14ac:dyDescent="0.2">
      <c r="A10" s="218">
        <v>4</v>
      </c>
      <c r="B10" s="169" t="s">
        <v>251</v>
      </c>
      <c r="C10" s="162" t="s">
        <v>44</v>
      </c>
      <c r="D10" s="176">
        <v>1.972222222222222E-3</v>
      </c>
      <c r="E10" s="297">
        <v>51</v>
      </c>
      <c r="H10" s="29"/>
      <c r="I10" s="29"/>
      <c r="J10" s="29"/>
      <c r="K10" s="29"/>
    </row>
    <row r="11" spans="1:11" x14ac:dyDescent="0.2">
      <c r="A11" s="170">
        <v>5</v>
      </c>
      <c r="B11" s="273" t="s">
        <v>172</v>
      </c>
      <c r="C11" s="156" t="s">
        <v>17</v>
      </c>
      <c r="D11" s="102">
        <v>1.9768518518518516E-3</v>
      </c>
      <c r="E11" s="103">
        <v>50</v>
      </c>
      <c r="H11" s="29"/>
      <c r="I11" s="29"/>
      <c r="J11" s="29"/>
      <c r="K11" s="29"/>
    </row>
    <row r="12" spans="1:11" x14ac:dyDescent="0.2">
      <c r="A12" s="170">
        <v>6</v>
      </c>
      <c r="B12" s="155" t="s">
        <v>146</v>
      </c>
      <c r="C12" s="156" t="s">
        <v>44</v>
      </c>
      <c r="D12" s="102">
        <v>1.9872685185185189E-3</v>
      </c>
      <c r="E12" s="103">
        <v>50</v>
      </c>
      <c r="H12" s="29"/>
      <c r="I12" s="29"/>
      <c r="J12" s="29"/>
      <c r="K12" s="29"/>
    </row>
    <row r="13" spans="1:11" x14ac:dyDescent="0.2">
      <c r="A13" s="170">
        <v>7</v>
      </c>
      <c r="B13" s="155" t="s">
        <v>229</v>
      </c>
      <c r="C13" s="157" t="s">
        <v>60</v>
      </c>
      <c r="D13" s="102">
        <v>2.0381944444444445E-3</v>
      </c>
      <c r="E13" s="103">
        <v>46</v>
      </c>
      <c r="H13" s="29"/>
      <c r="I13" s="29"/>
      <c r="J13" s="29"/>
      <c r="K13" s="29"/>
    </row>
    <row r="14" spans="1:11" x14ac:dyDescent="0.2">
      <c r="A14" s="170">
        <v>8</v>
      </c>
      <c r="B14" s="155" t="s">
        <v>242</v>
      </c>
      <c r="C14" s="157" t="s">
        <v>45</v>
      </c>
      <c r="D14" s="102">
        <v>2.0428240740740741E-3</v>
      </c>
      <c r="E14" s="103">
        <v>45</v>
      </c>
      <c r="H14" s="29"/>
    </row>
    <row r="15" spans="1:11" x14ac:dyDescent="0.2">
      <c r="A15" s="170">
        <v>9</v>
      </c>
      <c r="B15" s="155" t="s">
        <v>255</v>
      </c>
      <c r="C15" s="157" t="s">
        <v>45</v>
      </c>
      <c r="D15" s="102">
        <v>2.0694444444444445E-3</v>
      </c>
      <c r="E15" s="103">
        <v>43</v>
      </c>
      <c r="H15" s="29"/>
      <c r="I15" s="29"/>
      <c r="J15" s="29"/>
      <c r="K15" s="29"/>
    </row>
    <row r="16" spans="1:11" x14ac:dyDescent="0.2">
      <c r="A16" s="170">
        <v>10</v>
      </c>
      <c r="B16" s="155" t="s">
        <v>247</v>
      </c>
      <c r="C16" s="156" t="s">
        <v>57</v>
      </c>
      <c r="D16" s="102">
        <v>2.0868055555555557E-3</v>
      </c>
      <c r="E16" s="103">
        <v>42</v>
      </c>
      <c r="H16" s="29"/>
      <c r="I16" s="29"/>
      <c r="J16" s="29"/>
      <c r="K16" s="29"/>
    </row>
    <row r="17" spans="1:11" x14ac:dyDescent="0.2">
      <c r="A17" s="170" t="s">
        <v>118</v>
      </c>
      <c r="B17" s="275" t="s">
        <v>244</v>
      </c>
      <c r="C17" s="156" t="s">
        <v>15</v>
      </c>
      <c r="D17" s="105">
        <v>2.1238425925925925E-3</v>
      </c>
      <c r="E17" s="103">
        <v>39</v>
      </c>
      <c r="H17" s="29"/>
      <c r="I17" s="29"/>
      <c r="J17" s="29"/>
      <c r="K17" s="29"/>
    </row>
    <row r="18" spans="1:11" x14ac:dyDescent="0.2">
      <c r="A18" s="170" t="s">
        <v>118</v>
      </c>
      <c r="B18" s="155" t="s">
        <v>250</v>
      </c>
      <c r="C18" s="156" t="s">
        <v>18</v>
      </c>
      <c r="D18" s="102">
        <v>2.1238425925925925E-3</v>
      </c>
      <c r="E18" s="103">
        <v>39</v>
      </c>
      <c r="H18" s="29"/>
      <c r="I18" s="29"/>
      <c r="J18" s="29"/>
      <c r="K18" s="29"/>
    </row>
    <row r="19" spans="1:11" x14ac:dyDescent="0.2">
      <c r="A19" s="170" t="s">
        <v>304</v>
      </c>
      <c r="B19" s="155" t="s">
        <v>234</v>
      </c>
      <c r="C19" s="156" t="s">
        <v>17</v>
      </c>
      <c r="D19" s="102">
        <v>2.1539351851851854E-3</v>
      </c>
      <c r="E19" s="103">
        <v>37</v>
      </c>
      <c r="H19" s="29"/>
      <c r="I19" s="29"/>
      <c r="J19" s="29"/>
      <c r="K19" s="29"/>
    </row>
    <row r="20" spans="1:11" x14ac:dyDescent="0.2">
      <c r="A20" s="170" t="s">
        <v>304</v>
      </c>
      <c r="B20" s="155" t="s">
        <v>239</v>
      </c>
      <c r="C20" s="158" t="s">
        <v>62</v>
      </c>
      <c r="D20" s="102">
        <v>2.1539351851851854E-3</v>
      </c>
      <c r="E20" s="103">
        <v>38</v>
      </c>
      <c r="H20" s="29"/>
      <c r="I20" s="29"/>
      <c r="J20" s="29"/>
      <c r="K20" s="29"/>
    </row>
    <row r="21" spans="1:11" x14ac:dyDescent="0.2">
      <c r="A21" s="170">
        <v>15</v>
      </c>
      <c r="B21" s="284" t="s">
        <v>241</v>
      </c>
      <c r="C21" s="157" t="s">
        <v>54</v>
      </c>
      <c r="D21" s="102">
        <v>2.1655092592592589E-3</v>
      </c>
      <c r="E21" s="103">
        <v>36</v>
      </c>
      <c r="H21" s="29"/>
      <c r="I21" s="29"/>
      <c r="J21" s="29"/>
      <c r="K21" s="29"/>
    </row>
    <row r="22" spans="1:11" x14ac:dyDescent="0.2">
      <c r="A22" s="170">
        <v>16</v>
      </c>
      <c r="B22" s="155" t="s">
        <v>245</v>
      </c>
      <c r="C22" s="156" t="s">
        <v>64</v>
      </c>
      <c r="D22" s="102">
        <v>2.170138888888889E-3</v>
      </c>
      <c r="E22" s="103">
        <v>36</v>
      </c>
      <c r="H22" s="29"/>
      <c r="I22" s="29"/>
      <c r="J22" s="29"/>
      <c r="K22" s="29"/>
    </row>
    <row r="23" spans="1:11" x14ac:dyDescent="0.2">
      <c r="A23" s="170">
        <v>17</v>
      </c>
      <c r="B23" s="154" t="s">
        <v>137</v>
      </c>
      <c r="C23" s="157" t="s">
        <v>63</v>
      </c>
      <c r="D23" s="102">
        <v>2.1724537037037038E-3</v>
      </c>
      <c r="E23" s="103">
        <v>36</v>
      </c>
      <c r="H23" s="29"/>
      <c r="I23" s="29"/>
      <c r="J23" s="29"/>
      <c r="K23" s="29"/>
    </row>
    <row r="24" spans="1:11" x14ac:dyDescent="0.2">
      <c r="A24" s="170">
        <v>18</v>
      </c>
      <c r="B24" s="155" t="s">
        <v>235</v>
      </c>
      <c r="C24" s="156" t="s">
        <v>59</v>
      </c>
      <c r="D24" s="102">
        <v>2.1828703703703706E-3</v>
      </c>
      <c r="E24" s="103">
        <v>35</v>
      </c>
      <c r="H24" s="29"/>
      <c r="I24" s="29"/>
      <c r="J24" s="29"/>
      <c r="K24" s="29"/>
    </row>
    <row r="25" spans="1:11" x14ac:dyDescent="0.2">
      <c r="A25" s="170">
        <v>19</v>
      </c>
      <c r="B25" s="155" t="s">
        <v>208</v>
      </c>
      <c r="C25" s="156" t="s">
        <v>59</v>
      </c>
      <c r="D25" s="102">
        <v>2.2337962962962967E-3</v>
      </c>
      <c r="E25" s="103">
        <v>31</v>
      </c>
      <c r="H25" s="29"/>
      <c r="I25" s="29"/>
      <c r="J25" s="29"/>
      <c r="K25" s="29"/>
    </row>
    <row r="26" spans="1:11" x14ac:dyDescent="0.2">
      <c r="A26" s="170">
        <v>20</v>
      </c>
      <c r="B26" s="159" t="s">
        <v>238</v>
      </c>
      <c r="C26" s="157" t="s">
        <v>61</v>
      </c>
      <c r="D26" s="102">
        <v>2.2488425925925926E-3</v>
      </c>
      <c r="E26" s="103">
        <v>30</v>
      </c>
      <c r="H26" s="29"/>
      <c r="I26" s="29"/>
      <c r="J26" s="29"/>
      <c r="K26" s="29"/>
    </row>
    <row r="27" spans="1:11" x14ac:dyDescent="0.2">
      <c r="A27" s="170">
        <v>21</v>
      </c>
      <c r="B27" s="155" t="s">
        <v>246</v>
      </c>
      <c r="C27" s="156" t="s">
        <v>64</v>
      </c>
      <c r="D27" s="102">
        <v>2.2546296296296294E-3</v>
      </c>
      <c r="E27" s="103">
        <v>30</v>
      </c>
      <c r="H27" s="29"/>
      <c r="I27" s="29"/>
      <c r="J27" s="29"/>
      <c r="K27" s="29"/>
    </row>
    <row r="28" spans="1:11" x14ac:dyDescent="0.2">
      <c r="A28" s="170">
        <v>22</v>
      </c>
      <c r="B28" s="155" t="s">
        <v>237</v>
      </c>
      <c r="C28" s="157" t="s">
        <v>54</v>
      </c>
      <c r="D28" s="105">
        <v>2.259259259259259E-3</v>
      </c>
      <c r="E28" s="103">
        <v>29</v>
      </c>
    </row>
    <row r="29" spans="1:11" x14ac:dyDescent="0.2">
      <c r="A29" s="170">
        <v>23</v>
      </c>
      <c r="B29" s="155" t="s">
        <v>232</v>
      </c>
      <c r="C29" s="158" t="s">
        <v>62</v>
      </c>
      <c r="D29" s="102">
        <v>2.2638888888888886E-3</v>
      </c>
      <c r="E29" s="103">
        <v>29</v>
      </c>
    </row>
    <row r="30" spans="1:11" x14ac:dyDescent="0.2">
      <c r="A30" s="170">
        <v>24</v>
      </c>
      <c r="B30" s="275" t="s">
        <v>249</v>
      </c>
      <c r="C30" s="156" t="s">
        <v>15</v>
      </c>
      <c r="D30" s="102">
        <v>2.2650462962962963E-3</v>
      </c>
      <c r="E30" s="103">
        <v>29</v>
      </c>
      <c r="H30" s="29"/>
      <c r="I30" s="29"/>
      <c r="J30" s="29"/>
      <c r="K30" s="29"/>
    </row>
    <row r="31" spans="1:11" x14ac:dyDescent="0.2">
      <c r="A31" s="170">
        <v>25</v>
      </c>
      <c r="B31" s="159" t="s">
        <v>174</v>
      </c>
      <c r="C31" s="156" t="s">
        <v>78</v>
      </c>
      <c r="D31" s="102">
        <v>2.2685185185185182E-3</v>
      </c>
      <c r="E31" s="103">
        <v>29</v>
      </c>
      <c r="H31" s="29"/>
      <c r="I31" s="29"/>
      <c r="J31" s="29"/>
      <c r="K31" s="29"/>
    </row>
    <row r="32" spans="1:11" x14ac:dyDescent="0.2">
      <c r="A32" s="170">
        <v>26</v>
      </c>
      <c r="B32" s="155" t="s">
        <v>248</v>
      </c>
      <c r="C32" s="156" t="s">
        <v>19</v>
      </c>
      <c r="D32" s="102">
        <v>2.3460648148148151E-3</v>
      </c>
      <c r="E32" s="103">
        <v>23</v>
      </c>
      <c r="H32" s="29"/>
      <c r="I32" s="29"/>
      <c r="J32" s="29"/>
      <c r="K32" s="29"/>
    </row>
    <row r="33" spans="1:11" x14ac:dyDescent="0.2">
      <c r="A33" s="170">
        <v>27</v>
      </c>
      <c r="B33" s="155" t="s">
        <v>233</v>
      </c>
      <c r="C33" s="157" t="s">
        <v>35</v>
      </c>
      <c r="D33" s="102">
        <v>2.4247685185185184E-3</v>
      </c>
      <c r="E33" s="103">
        <v>19</v>
      </c>
      <c r="H33" s="29"/>
      <c r="I33" s="29"/>
      <c r="J33" s="29"/>
      <c r="K33" s="29"/>
    </row>
    <row r="34" spans="1:11" x14ac:dyDescent="0.2">
      <c r="A34" s="170">
        <v>28</v>
      </c>
      <c r="B34" s="159" t="s">
        <v>230</v>
      </c>
      <c r="C34" s="157" t="s">
        <v>61</v>
      </c>
      <c r="D34" s="102">
        <v>2.4780092592592592E-3</v>
      </c>
      <c r="E34" s="103">
        <v>16</v>
      </c>
      <c r="H34" s="29"/>
      <c r="I34" s="29"/>
      <c r="J34" s="29"/>
      <c r="K34" s="29"/>
    </row>
    <row r="35" spans="1:11" x14ac:dyDescent="0.2">
      <c r="A35" s="170">
        <v>29</v>
      </c>
      <c r="B35" s="155" t="s">
        <v>252</v>
      </c>
      <c r="C35" s="156" t="s">
        <v>57</v>
      </c>
      <c r="D35" s="102">
        <v>2.5659722222222225E-3</v>
      </c>
      <c r="E35" s="103">
        <v>12</v>
      </c>
      <c r="H35" s="29"/>
      <c r="I35" s="29"/>
      <c r="J35" s="29"/>
      <c r="K35" s="29"/>
    </row>
    <row r="36" spans="1:11" x14ac:dyDescent="0.2">
      <c r="A36" s="170">
        <v>30</v>
      </c>
      <c r="B36" s="155" t="s">
        <v>253</v>
      </c>
      <c r="C36" s="156" t="s">
        <v>56</v>
      </c>
      <c r="D36" s="102">
        <v>2.5706018518518521E-3</v>
      </c>
      <c r="E36" s="103">
        <v>12</v>
      </c>
      <c r="H36" s="29"/>
      <c r="I36" s="29"/>
      <c r="J36" s="29"/>
      <c r="K36" s="29"/>
    </row>
    <row r="37" spans="1:11" x14ac:dyDescent="0.2">
      <c r="A37" s="170">
        <v>31</v>
      </c>
      <c r="B37" s="155" t="s">
        <v>256</v>
      </c>
      <c r="C37" s="156" t="s">
        <v>56</v>
      </c>
      <c r="D37" s="102">
        <v>2.5949074074074073E-3</v>
      </c>
      <c r="E37" s="103">
        <v>11</v>
      </c>
      <c r="H37" s="29"/>
      <c r="I37" s="29"/>
      <c r="J37" s="29"/>
      <c r="K37" s="29"/>
    </row>
    <row r="38" spans="1:11" x14ac:dyDescent="0.2">
      <c r="A38" s="170">
        <v>32</v>
      </c>
      <c r="B38" s="155" t="s">
        <v>236</v>
      </c>
      <c r="C38" s="156" t="s">
        <v>58</v>
      </c>
      <c r="D38" s="102">
        <v>2.6319444444444441E-3</v>
      </c>
      <c r="E38" s="103">
        <v>10</v>
      </c>
      <c r="H38" s="29"/>
      <c r="I38" s="29"/>
      <c r="J38" s="29"/>
      <c r="K38" s="29"/>
    </row>
    <row r="39" spans="1:11" x14ac:dyDescent="0.2">
      <c r="A39" s="170">
        <v>33</v>
      </c>
      <c r="B39" s="286" t="s">
        <v>169</v>
      </c>
      <c r="C39" s="161" t="s">
        <v>35</v>
      </c>
      <c r="D39" s="102">
        <v>2.6631944444444442E-3</v>
      </c>
      <c r="E39" s="103">
        <v>8</v>
      </c>
      <c r="H39" s="29"/>
      <c r="I39" s="29"/>
      <c r="J39" s="29"/>
      <c r="K39" s="29"/>
    </row>
    <row r="40" spans="1:11" x14ac:dyDescent="0.2">
      <c r="A40" s="170">
        <v>34</v>
      </c>
      <c r="B40" s="286" t="s">
        <v>159</v>
      </c>
      <c r="C40" s="162" t="s">
        <v>65</v>
      </c>
      <c r="D40" s="105">
        <v>2.7395833333333335E-3</v>
      </c>
      <c r="E40" s="103">
        <v>6</v>
      </c>
      <c r="H40" s="29"/>
      <c r="I40" s="29"/>
      <c r="J40" s="29"/>
      <c r="K40" s="29"/>
    </row>
    <row r="41" spans="1:11" x14ac:dyDescent="0.2">
      <c r="A41" s="170">
        <v>35</v>
      </c>
      <c r="B41" s="155" t="s">
        <v>254</v>
      </c>
      <c r="C41" s="156" t="s">
        <v>65</v>
      </c>
      <c r="D41" s="102">
        <v>2.8136574074074075E-3</v>
      </c>
      <c r="E41" s="103">
        <v>3</v>
      </c>
      <c r="H41" s="29"/>
      <c r="I41" s="29"/>
      <c r="J41" s="29"/>
      <c r="K41" s="29"/>
    </row>
    <row r="42" spans="1:11" x14ac:dyDescent="0.2">
      <c r="A42" s="170"/>
      <c r="B42" s="154" t="s">
        <v>240</v>
      </c>
      <c r="C42" s="157" t="s">
        <v>63</v>
      </c>
      <c r="D42" s="102" t="s">
        <v>73</v>
      </c>
      <c r="E42" s="103">
        <v>0</v>
      </c>
      <c r="H42" s="29"/>
      <c r="I42" s="29"/>
      <c r="J42" s="29"/>
      <c r="K42" s="29"/>
    </row>
    <row r="43" spans="1:11" ht="13.5" thickBot="1" x14ac:dyDescent="0.25">
      <c r="A43" s="349"/>
      <c r="B43" s="350"/>
      <c r="C43" s="280"/>
      <c r="D43" s="346"/>
      <c r="E43" s="104"/>
      <c r="H43" s="29"/>
      <c r="I43" s="29"/>
      <c r="J43" s="29"/>
      <c r="K43" s="29"/>
    </row>
    <row r="44" spans="1:11" x14ac:dyDescent="0.2">
      <c r="A44" s="347"/>
      <c r="B44" s="327"/>
      <c r="C44" s="29"/>
      <c r="D44" s="348"/>
      <c r="E44" s="66"/>
      <c r="H44" s="29"/>
      <c r="I44" s="29"/>
      <c r="J44" s="29"/>
      <c r="K44" s="29"/>
    </row>
    <row r="45" spans="1:11" x14ac:dyDescent="0.2">
      <c r="A45" s="347"/>
      <c r="B45" s="327"/>
      <c r="C45" s="272"/>
      <c r="D45" s="139"/>
      <c r="E45" s="66"/>
      <c r="H45" s="29"/>
      <c r="I45" s="29"/>
      <c r="J45" s="29"/>
      <c r="K45" s="29"/>
    </row>
    <row r="46" spans="1:11" x14ac:dyDescent="0.2">
      <c r="A46" s="137"/>
      <c r="B46" s="141"/>
      <c r="C46" s="29"/>
      <c r="D46" s="348"/>
      <c r="E46" s="53"/>
      <c r="H46" s="29"/>
      <c r="I46" s="29"/>
      <c r="J46" s="29"/>
      <c r="K46" s="29"/>
    </row>
    <row r="47" spans="1:11" x14ac:dyDescent="0.2">
      <c r="A47" s="29"/>
      <c r="B47" s="29"/>
      <c r="C47" s="29"/>
      <c r="D47" s="348"/>
      <c r="E47" s="53"/>
      <c r="H47" s="29"/>
      <c r="I47" s="29"/>
      <c r="J47" s="29"/>
      <c r="K47" s="29"/>
    </row>
    <row r="48" spans="1:11" x14ac:dyDescent="0.2">
      <c r="A48" s="137"/>
      <c r="B48" s="141"/>
      <c r="C48" s="29"/>
      <c r="D48" s="348"/>
      <c r="E48" s="66"/>
      <c r="H48" s="29"/>
      <c r="I48" s="29"/>
      <c r="J48" s="29"/>
      <c r="K48" s="29"/>
    </row>
    <row r="49" spans="1:11" x14ac:dyDescent="0.2">
      <c r="A49" s="10"/>
      <c r="B49" s="10"/>
      <c r="C49" s="10"/>
      <c r="D49" s="10"/>
      <c r="E49" s="10"/>
      <c r="F49" s="10"/>
      <c r="G49" s="10"/>
      <c r="H49" s="29"/>
      <c r="I49" s="29"/>
      <c r="J49" s="29"/>
      <c r="K49" s="29"/>
    </row>
    <row r="50" spans="1:11" x14ac:dyDescent="0.2">
      <c r="A50" s="27"/>
      <c r="B50" s="76"/>
      <c r="C50" s="10"/>
      <c r="D50" s="140"/>
      <c r="E50" s="66"/>
      <c r="F50" s="10"/>
      <c r="G50" s="10"/>
      <c r="H50" s="29"/>
      <c r="I50" s="29"/>
      <c r="J50" s="29"/>
      <c r="K50" s="29"/>
    </row>
    <row r="51" spans="1:11" x14ac:dyDescent="0.2">
      <c r="A51" s="27"/>
      <c r="B51" s="76"/>
      <c r="C51" s="10"/>
      <c r="D51" s="140"/>
      <c r="E51" s="66"/>
      <c r="F51" s="10"/>
      <c r="G51" s="10"/>
      <c r="H51" s="29"/>
      <c r="I51" s="29"/>
      <c r="J51" s="29"/>
      <c r="K51" s="29"/>
    </row>
    <row r="52" spans="1:11" x14ac:dyDescent="0.2">
      <c r="A52" s="27"/>
      <c r="B52" s="28"/>
      <c r="C52" s="10"/>
      <c r="D52" s="10"/>
      <c r="E52" s="10"/>
      <c r="F52" s="10"/>
      <c r="G52" s="10"/>
      <c r="H52" s="29"/>
      <c r="I52" s="29"/>
      <c r="J52" s="29"/>
      <c r="K52" s="29"/>
    </row>
    <row r="53" spans="1:11" x14ac:dyDescent="0.2">
      <c r="A53" s="27"/>
      <c r="B53" s="28"/>
      <c r="C53" s="10"/>
      <c r="D53" s="10"/>
      <c r="E53" s="10"/>
      <c r="F53" s="10"/>
      <c r="G53" s="10"/>
      <c r="H53" s="29"/>
      <c r="I53" s="29"/>
      <c r="J53" s="29"/>
      <c r="K53" s="29"/>
    </row>
    <row r="54" spans="1:11" x14ac:dyDescent="0.2">
      <c r="A54" s="27"/>
      <c r="B54" s="28"/>
      <c r="C54" s="10"/>
      <c r="D54" s="10"/>
      <c r="E54" s="10"/>
      <c r="F54" s="10"/>
      <c r="G54" s="10"/>
      <c r="H54" s="29"/>
      <c r="I54" s="29"/>
      <c r="J54" s="29"/>
      <c r="K54" s="29"/>
    </row>
    <row r="55" spans="1:11" x14ac:dyDescent="0.2">
      <c r="A55" s="27"/>
      <c r="B55" s="28"/>
      <c r="C55" s="10"/>
      <c r="D55" s="10"/>
      <c r="E55" s="10"/>
      <c r="F55" s="10"/>
      <c r="G55" s="10"/>
      <c r="H55" s="29"/>
      <c r="I55" s="29"/>
      <c r="J55" s="29"/>
      <c r="K55" s="29"/>
    </row>
    <row r="56" spans="1:11" x14ac:dyDescent="0.2">
      <c r="A56" s="10"/>
      <c r="B56" s="10"/>
      <c r="C56" s="10"/>
      <c r="D56" s="10"/>
      <c r="E56" s="10"/>
      <c r="F56" s="10"/>
      <c r="G56" s="10"/>
    </row>
    <row r="57" spans="1:11" x14ac:dyDescent="0.2">
      <c r="A57" s="10"/>
      <c r="B57" s="10"/>
      <c r="C57" s="10"/>
      <c r="D57" s="10"/>
      <c r="E57" s="10"/>
      <c r="F57" s="10"/>
      <c r="G57" s="10"/>
    </row>
    <row r="71" spans="1:12" x14ac:dyDescent="0.2">
      <c r="A71" s="10"/>
      <c r="B71" s="10"/>
      <c r="C71" s="10"/>
      <c r="D71" s="10"/>
      <c r="E71" s="11"/>
      <c r="F71" s="10"/>
      <c r="G71" s="10"/>
      <c r="H71" s="10"/>
      <c r="I71" s="10"/>
      <c r="J71" s="10"/>
      <c r="K71" s="10"/>
      <c r="L71" s="10"/>
    </row>
    <row r="72" spans="1:12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">
      <c r="A73" s="10"/>
      <c r="B73" s="10"/>
      <c r="C73" s="11"/>
      <c r="D73" s="10"/>
      <c r="E73" s="10"/>
      <c r="F73" s="10"/>
      <c r="G73" s="10"/>
      <c r="H73" s="10"/>
      <c r="I73" s="10"/>
      <c r="J73" s="10"/>
      <c r="K73" s="10"/>
      <c r="L73" s="10"/>
    </row>
    <row r="74" spans="1:12" x14ac:dyDescent="0.2">
      <c r="A74" s="10"/>
      <c r="B74" s="11"/>
      <c r="C74" s="11"/>
      <c r="D74" s="11"/>
      <c r="E74" s="10"/>
      <c r="F74" s="12"/>
      <c r="G74" s="12"/>
      <c r="H74" s="12"/>
      <c r="I74" s="10"/>
      <c r="J74" s="10"/>
      <c r="K74" s="10"/>
      <c r="L74" s="10"/>
    </row>
    <row r="75" spans="1:12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20.25" x14ac:dyDescent="0.3">
      <c r="A76" s="13"/>
      <c r="B76" s="13"/>
      <c r="C76" s="13"/>
      <c r="D76" s="14"/>
      <c r="E76" s="14"/>
      <c r="F76" s="14"/>
      <c r="G76" s="14"/>
      <c r="H76" s="14"/>
      <c r="I76" s="14"/>
      <c r="J76" s="13"/>
      <c r="K76" s="15"/>
      <c r="L76" s="10"/>
    </row>
    <row r="77" spans="1:12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x14ac:dyDescent="0.2">
      <c r="A106" s="10"/>
      <c r="B106" s="10"/>
      <c r="C106" s="10"/>
      <c r="D106" s="10"/>
      <c r="E106" s="11"/>
      <c r="F106" s="10"/>
      <c r="G106" s="10"/>
      <c r="H106" s="10"/>
      <c r="I106" s="10"/>
      <c r="J106" s="10"/>
      <c r="K106" s="10"/>
      <c r="L106" s="10"/>
    </row>
    <row r="107" spans="1:12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x14ac:dyDescent="0.2">
      <c r="A109" s="10"/>
      <c r="B109" s="11"/>
      <c r="C109" s="11"/>
      <c r="D109" s="11"/>
      <c r="E109" s="10"/>
      <c r="F109" s="12"/>
      <c r="G109" s="12"/>
      <c r="H109" s="12"/>
      <c r="I109" s="10"/>
      <c r="J109" s="10"/>
      <c r="K109" s="10"/>
      <c r="L109" s="10"/>
    </row>
    <row r="110" spans="1:12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0.25" x14ac:dyDescent="0.3">
      <c r="A111" s="13"/>
      <c r="B111" s="13"/>
      <c r="C111" s="13"/>
      <c r="D111" s="14"/>
      <c r="E111" s="14"/>
      <c r="F111" s="14"/>
      <c r="G111" s="14"/>
      <c r="H111" s="14"/>
      <c r="I111" s="14"/>
      <c r="J111" s="13"/>
      <c r="K111" s="15"/>
      <c r="L111" s="10"/>
    </row>
    <row r="112" spans="1:12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x14ac:dyDescent="0.2">
      <c r="A141" s="10"/>
      <c r="B141" s="10"/>
      <c r="C141" s="10"/>
      <c r="D141" s="10"/>
      <c r="E141" s="11"/>
      <c r="F141" s="10"/>
      <c r="G141" s="10"/>
      <c r="H141" s="10"/>
      <c r="I141" s="10"/>
      <c r="J141" s="10"/>
      <c r="K141" s="10"/>
      <c r="L141" s="10"/>
    </row>
    <row r="142" spans="1:12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x14ac:dyDescent="0.2">
      <c r="A144" s="10"/>
      <c r="B144" s="11"/>
      <c r="C144" s="11"/>
      <c r="D144" s="11"/>
      <c r="E144" s="10"/>
      <c r="F144" s="12"/>
      <c r="G144" s="12"/>
      <c r="H144" s="12"/>
      <c r="I144" s="10"/>
      <c r="J144" s="10"/>
      <c r="K144" s="10"/>
      <c r="L144" s="10"/>
    </row>
    <row r="145" spans="1:12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20.25" x14ac:dyDescent="0.3">
      <c r="A146" s="13"/>
      <c r="B146" s="13"/>
      <c r="C146" s="13"/>
      <c r="D146" s="14"/>
      <c r="E146" s="14"/>
      <c r="F146" s="14"/>
      <c r="G146" s="14"/>
      <c r="H146" s="14"/>
      <c r="I146" s="14"/>
      <c r="J146" s="13"/>
      <c r="K146" s="15"/>
      <c r="L146" s="10"/>
    </row>
    <row r="147" spans="1:12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</sheetData>
  <sortState ref="A7:E42">
    <sortCondition ref="D7:D42"/>
  </sortState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>
    <oddHeader>&amp;C&amp;"Arial,Tučná kurzíva"Výsledková listina.</oddHeader>
    <oddFooter xml:space="preserve">&amp;LRiaditeľ súťaže: Mgr.Košťálik Ján
Hlavný rozhodca: Mgr.Brndiar Ján&amp;ROrganizačný výbor:PadDr.Lišková Erika
Mgr.Kawasch Dušan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Layout" topLeftCell="A4" zoomScaleNormal="100" workbookViewId="0">
      <selection activeCell="D35" sqref="D35"/>
    </sheetView>
  </sheetViews>
  <sheetFormatPr defaultRowHeight="12.75" x14ac:dyDescent="0.2"/>
  <cols>
    <col min="1" max="1" width="5" customWidth="1"/>
    <col min="2" max="2" width="17.28515625" customWidth="1"/>
    <col min="3" max="3" width="14" customWidth="1"/>
    <col min="4" max="4" width="8.7109375" customWidth="1"/>
    <col min="5" max="5" width="7.7109375" customWidth="1"/>
    <col min="6" max="6" width="5.28515625" customWidth="1"/>
    <col min="7" max="7" width="5.5703125" customWidth="1"/>
    <col min="8" max="8" width="9.28515625" customWidth="1"/>
    <col min="9" max="9" width="8.7109375" customWidth="1"/>
  </cols>
  <sheetData>
    <row r="1" spans="1:11" x14ac:dyDescent="0.2">
      <c r="B1" s="100" t="s">
        <v>12</v>
      </c>
      <c r="D1" s="7" t="s">
        <v>1</v>
      </c>
      <c r="E1" s="282">
        <v>41052</v>
      </c>
      <c r="F1" s="18"/>
    </row>
    <row r="2" spans="1:11" x14ac:dyDescent="0.2">
      <c r="B2" s="101" t="s">
        <v>67</v>
      </c>
    </row>
    <row r="3" spans="1:11" x14ac:dyDescent="0.2">
      <c r="C3" s="7" t="s">
        <v>0</v>
      </c>
      <c r="D3" s="101" t="s">
        <v>163</v>
      </c>
    </row>
    <row r="4" spans="1:11" x14ac:dyDescent="0.2">
      <c r="B4" s="7"/>
      <c r="C4" s="7" t="s">
        <v>14</v>
      </c>
      <c r="D4" s="7" t="s">
        <v>23</v>
      </c>
      <c r="F4" s="8"/>
      <c r="G4" s="8"/>
      <c r="H4" s="8"/>
    </row>
    <row r="5" spans="1:11" ht="13.5" thickBot="1" x14ac:dyDescent="0.25">
      <c r="A5" s="33"/>
      <c r="B5" s="100" t="s">
        <v>68</v>
      </c>
      <c r="F5" s="33"/>
      <c r="G5" s="33"/>
      <c r="H5" s="33"/>
    </row>
    <row r="6" spans="1:11" ht="16.5" thickBot="1" x14ac:dyDescent="0.3">
      <c r="A6" s="45" t="s">
        <v>11</v>
      </c>
      <c r="B6" s="45" t="s">
        <v>8</v>
      </c>
      <c r="C6" s="45" t="s">
        <v>9</v>
      </c>
      <c r="D6" s="89" t="s">
        <v>2</v>
      </c>
      <c r="E6" s="107" t="s">
        <v>3</v>
      </c>
      <c r="F6" s="107" t="s">
        <v>70</v>
      </c>
      <c r="G6" s="107" t="s">
        <v>71</v>
      </c>
      <c r="H6" s="45" t="s">
        <v>42</v>
      </c>
      <c r="I6" s="45" t="s">
        <v>41</v>
      </c>
      <c r="K6" s="15"/>
    </row>
    <row r="7" spans="1:11" x14ac:dyDescent="0.2">
      <c r="A7" s="185">
        <v>1</v>
      </c>
      <c r="B7" s="307" t="s">
        <v>180</v>
      </c>
      <c r="C7" s="322" t="s">
        <v>62</v>
      </c>
      <c r="D7" s="119">
        <v>400</v>
      </c>
      <c r="E7" s="308">
        <v>291</v>
      </c>
      <c r="F7" s="308">
        <v>385</v>
      </c>
      <c r="G7" s="308">
        <v>418</v>
      </c>
      <c r="H7" s="323">
        <v>418</v>
      </c>
      <c r="I7" s="120">
        <v>53</v>
      </c>
      <c r="K7" s="10"/>
    </row>
    <row r="8" spans="1:11" x14ac:dyDescent="0.2">
      <c r="A8" s="223">
        <v>2</v>
      </c>
      <c r="B8" s="321" t="s">
        <v>272</v>
      </c>
      <c r="C8" s="121" t="s">
        <v>15</v>
      </c>
      <c r="D8" s="127">
        <v>359</v>
      </c>
      <c r="E8" s="122">
        <v>401</v>
      </c>
      <c r="F8" s="127">
        <v>400</v>
      </c>
      <c r="G8" s="127">
        <v>417</v>
      </c>
      <c r="H8" s="123">
        <v>417</v>
      </c>
      <c r="I8" s="124">
        <v>52</v>
      </c>
      <c r="K8" s="10"/>
    </row>
    <row r="9" spans="1:11" ht="13.5" thickBot="1" x14ac:dyDescent="0.25">
      <c r="A9" s="298">
        <v>3</v>
      </c>
      <c r="B9" s="310" t="s">
        <v>198</v>
      </c>
      <c r="C9" s="230" t="s">
        <v>60</v>
      </c>
      <c r="D9" s="136">
        <v>379</v>
      </c>
      <c r="E9" s="136">
        <v>375</v>
      </c>
      <c r="F9" s="287">
        <v>382</v>
      </c>
      <c r="G9" s="287">
        <v>401</v>
      </c>
      <c r="H9" s="324">
        <v>401</v>
      </c>
      <c r="I9" s="183">
        <v>47</v>
      </c>
      <c r="K9" s="10"/>
    </row>
    <row r="10" spans="1:11" x14ac:dyDescent="0.2">
      <c r="A10" s="276">
        <v>4</v>
      </c>
      <c r="B10" s="277" t="s">
        <v>297</v>
      </c>
      <c r="C10" s="289" t="s">
        <v>35</v>
      </c>
      <c r="D10" s="113">
        <v>380</v>
      </c>
      <c r="E10" s="113">
        <v>397</v>
      </c>
      <c r="F10" s="306">
        <v>374</v>
      </c>
      <c r="G10" s="306">
        <v>366</v>
      </c>
      <c r="H10" s="290">
        <v>397</v>
      </c>
      <c r="I10" s="278">
        <v>45</v>
      </c>
      <c r="K10" s="10"/>
    </row>
    <row r="11" spans="1:11" x14ac:dyDescent="0.2">
      <c r="A11" s="170">
        <v>5</v>
      </c>
      <c r="B11" s="155" t="s">
        <v>274</v>
      </c>
      <c r="C11" s="156" t="s">
        <v>18</v>
      </c>
      <c r="D11" s="75">
        <v>388</v>
      </c>
      <c r="E11" s="75">
        <v>387</v>
      </c>
      <c r="F11" s="108">
        <v>378</v>
      </c>
      <c r="G11" s="108">
        <v>364</v>
      </c>
      <c r="H11" s="97">
        <v>388</v>
      </c>
      <c r="I11" s="103">
        <v>42</v>
      </c>
      <c r="K11" s="10"/>
    </row>
    <row r="12" spans="1:11" x14ac:dyDescent="0.2">
      <c r="A12" s="170">
        <v>6</v>
      </c>
      <c r="B12" s="155" t="s">
        <v>276</v>
      </c>
      <c r="C12" s="156" t="s">
        <v>44</v>
      </c>
      <c r="D12" s="75">
        <v>385</v>
      </c>
      <c r="E12" s="75">
        <v>354</v>
      </c>
      <c r="F12" s="108">
        <v>336</v>
      </c>
      <c r="G12" s="108">
        <v>353</v>
      </c>
      <c r="H12" s="97">
        <v>385</v>
      </c>
      <c r="I12" s="103">
        <v>41</v>
      </c>
      <c r="K12" s="10"/>
    </row>
    <row r="13" spans="1:11" x14ac:dyDescent="0.2">
      <c r="A13" s="170">
        <v>7</v>
      </c>
      <c r="B13" s="155" t="s">
        <v>275</v>
      </c>
      <c r="C13" s="156" t="s">
        <v>65</v>
      </c>
      <c r="D13" s="75">
        <v>377</v>
      </c>
      <c r="E13" s="75">
        <v>357</v>
      </c>
      <c r="F13" s="108" t="s">
        <v>73</v>
      </c>
      <c r="G13" s="108">
        <v>333</v>
      </c>
      <c r="H13" s="97">
        <v>377</v>
      </c>
      <c r="I13" s="103">
        <v>39</v>
      </c>
      <c r="K13" s="10"/>
    </row>
    <row r="14" spans="1:11" ht="13.5" thickBot="1" x14ac:dyDescent="0.25">
      <c r="A14" s="281">
        <v>8</v>
      </c>
      <c r="B14" s="325" t="s">
        <v>151</v>
      </c>
      <c r="C14" s="173" t="s">
        <v>15</v>
      </c>
      <c r="D14" s="318" t="s">
        <v>73</v>
      </c>
      <c r="E14" s="80">
        <v>370</v>
      </c>
      <c r="F14" s="109">
        <v>367</v>
      </c>
      <c r="G14" s="109">
        <v>370</v>
      </c>
      <c r="H14" s="111">
        <v>370</v>
      </c>
      <c r="I14" s="104">
        <v>36</v>
      </c>
      <c r="K14" s="10"/>
    </row>
    <row r="15" spans="1:11" x14ac:dyDescent="0.2">
      <c r="A15" s="218">
        <v>9</v>
      </c>
      <c r="B15" s="169" t="s">
        <v>213</v>
      </c>
      <c r="C15" s="162" t="s">
        <v>44</v>
      </c>
      <c r="D15" s="79">
        <v>360</v>
      </c>
      <c r="E15" s="79">
        <v>369</v>
      </c>
      <c r="F15" s="110"/>
      <c r="G15" s="110"/>
      <c r="H15" s="112">
        <v>369</v>
      </c>
      <c r="I15" s="297">
        <v>36</v>
      </c>
      <c r="K15" s="10"/>
    </row>
    <row r="16" spans="1:11" x14ac:dyDescent="0.2">
      <c r="A16" s="170">
        <v>10</v>
      </c>
      <c r="B16" s="273" t="s">
        <v>141</v>
      </c>
      <c r="C16" s="156" t="s">
        <v>17</v>
      </c>
      <c r="D16" s="108">
        <v>332</v>
      </c>
      <c r="E16" s="75">
        <v>368</v>
      </c>
      <c r="F16" s="108"/>
      <c r="G16" s="108"/>
      <c r="H16" s="97">
        <v>368</v>
      </c>
      <c r="I16" s="103">
        <v>36</v>
      </c>
      <c r="K16" s="10"/>
    </row>
    <row r="17" spans="1:11" x14ac:dyDescent="0.2">
      <c r="A17" s="170">
        <v>11</v>
      </c>
      <c r="B17" s="155" t="s">
        <v>253</v>
      </c>
      <c r="C17" s="156" t="s">
        <v>56</v>
      </c>
      <c r="D17" s="75">
        <v>307</v>
      </c>
      <c r="E17" s="75">
        <v>362</v>
      </c>
      <c r="F17" s="108"/>
      <c r="G17" s="108"/>
      <c r="H17" s="97">
        <v>362</v>
      </c>
      <c r="I17" s="103">
        <v>34</v>
      </c>
      <c r="K17" s="10"/>
    </row>
    <row r="18" spans="1:11" x14ac:dyDescent="0.2">
      <c r="A18" s="170">
        <v>12</v>
      </c>
      <c r="B18" s="155" t="s">
        <v>161</v>
      </c>
      <c r="C18" s="156" t="s">
        <v>57</v>
      </c>
      <c r="D18" s="108" t="s">
        <v>73</v>
      </c>
      <c r="E18" s="75">
        <v>360</v>
      </c>
      <c r="F18" s="108"/>
      <c r="G18" s="108"/>
      <c r="H18" s="97">
        <v>360</v>
      </c>
      <c r="I18" s="103">
        <v>34</v>
      </c>
      <c r="K18" s="10"/>
    </row>
    <row r="19" spans="1:11" x14ac:dyDescent="0.2">
      <c r="A19" s="170">
        <v>13</v>
      </c>
      <c r="B19" s="154" t="s">
        <v>258</v>
      </c>
      <c r="C19" s="157" t="s">
        <v>63</v>
      </c>
      <c r="D19" s="75">
        <v>359</v>
      </c>
      <c r="E19" s="108">
        <v>320</v>
      </c>
      <c r="F19" s="108"/>
      <c r="G19" s="108"/>
      <c r="H19" s="97">
        <v>359</v>
      </c>
      <c r="I19" s="103">
        <v>33</v>
      </c>
      <c r="K19" s="10"/>
    </row>
    <row r="20" spans="1:11" x14ac:dyDescent="0.2">
      <c r="A20" s="170">
        <v>14</v>
      </c>
      <c r="B20" s="284" t="s">
        <v>149</v>
      </c>
      <c r="C20" s="156" t="s">
        <v>19</v>
      </c>
      <c r="D20" s="75">
        <v>341</v>
      </c>
      <c r="E20" s="75">
        <v>353</v>
      </c>
      <c r="F20" s="108"/>
      <c r="G20" s="108"/>
      <c r="H20" s="97">
        <v>353</v>
      </c>
      <c r="I20" s="103">
        <v>31</v>
      </c>
      <c r="K20" s="10"/>
    </row>
    <row r="21" spans="1:11" x14ac:dyDescent="0.2">
      <c r="A21" s="170" t="s">
        <v>299</v>
      </c>
      <c r="B21" s="284" t="s">
        <v>264</v>
      </c>
      <c r="C21" s="156" t="s">
        <v>59</v>
      </c>
      <c r="D21" s="108">
        <v>338</v>
      </c>
      <c r="E21" s="75">
        <v>351</v>
      </c>
      <c r="F21" s="108"/>
      <c r="G21" s="108"/>
      <c r="H21" s="97">
        <v>351</v>
      </c>
      <c r="I21" s="103">
        <v>31</v>
      </c>
      <c r="K21" s="10"/>
    </row>
    <row r="22" spans="1:11" x14ac:dyDescent="0.2">
      <c r="A22" s="170" t="s">
        <v>299</v>
      </c>
      <c r="B22" s="155" t="s">
        <v>273</v>
      </c>
      <c r="C22" s="157" t="s">
        <v>45</v>
      </c>
      <c r="D22" s="75">
        <v>351</v>
      </c>
      <c r="E22" s="108" t="s">
        <v>73</v>
      </c>
      <c r="F22" s="108"/>
      <c r="G22" s="108"/>
      <c r="H22" s="97">
        <v>351</v>
      </c>
      <c r="I22" s="103">
        <v>31</v>
      </c>
      <c r="K22" s="10"/>
    </row>
    <row r="23" spans="1:11" x14ac:dyDescent="0.2">
      <c r="A23" s="170">
        <v>17</v>
      </c>
      <c r="B23" s="273" t="s">
        <v>257</v>
      </c>
      <c r="C23" s="156" t="s">
        <v>17</v>
      </c>
      <c r="D23" s="75">
        <v>350</v>
      </c>
      <c r="E23" s="75">
        <v>300</v>
      </c>
      <c r="F23" s="108"/>
      <c r="G23" s="108"/>
      <c r="H23" s="97">
        <v>350</v>
      </c>
      <c r="I23" s="103">
        <v>30</v>
      </c>
      <c r="K23" s="10"/>
    </row>
    <row r="24" spans="1:11" x14ac:dyDescent="0.2">
      <c r="A24" s="170">
        <v>18</v>
      </c>
      <c r="B24" s="155" t="s">
        <v>271</v>
      </c>
      <c r="C24" s="156" t="s">
        <v>18</v>
      </c>
      <c r="D24" s="75">
        <v>347</v>
      </c>
      <c r="E24" s="75">
        <v>332</v>
      </c>
      <c r="F24" s="108"/>
      <c r="G24" s="108"/>
      <c r="H24" s="97">
        <v>347</v>
      </c>
      <c r="I24" s="103">
        <v>29</v>
      </c>
      <c r="K24" s="10"/>
    </row>
    <row r="25" spans="1:11" x14ac:dyDescent="0.2">
      <c r="A25" s="170" t="s">
        <v>300</v>
      </c>
      <c r="B25" s="155" t="s">
        <v>133</v>
      </c>
      <c r="C25" s="156" t="s">
        <v>58</v>
      </c>
      <c r="D25" s="75">
        <v>345</v>
      </c>
      <c r="E25" s="75">
        <v>231</v>
      </c>
      <c r="F25" s="108"/>
      <c r="G25" s="108"/>
      <c r="H25" s="97">
        <v>345</v>
      </c>
      <c r="I25" s="103">
        <v>29</v>
      </c>
      <c r="K25" s="10"/>
    </row>
    <row r="26" spans="1:11" x14ac:dyDescent="0.2">
      <c r="A26" s="170" t="s">
        <v>300</v>
      </c>
      <c r="B26" s="155" t="s">
        <v>269</v>
      </c>
      <c r="C26" s="156" t="s">
        <v>57</v>
      </c>
      <c r="D26" s="75">
        <v>311</v>
      </c>
      <c r="E26" s="75">
        <v>345</v>
      </c>
      <c r="F26" s="108"/>
      <c r="G26" s="108"/>
      <c r="H26" s="97">
        <v>345</v>
      </c>
      <c r="I26" s="103">
        <v>29</v>
      </c>
      <c r="K26" s="10"/>
    </row>
    <row r="27" spans="1:11" x14ac:dyDescent="0.2">
      <c r="A27" s="170">
        <v>21</v>
      </c>
      <c r="B27" s="155" t="s">
        <v>261</v>
      </c>
      <c r="C27" s="157" t="s">
        <v>54</v>
      </c>
      <c r="D27" s="75">
        <v>344</v>
      </c>
      <c r="E27" s="108" t="s">
        <v>73</v>
      </c>
      <c r="F27" s="108"/>
      <c r="G27" s="108"/>
      <c r="H27" s="97">
        <v>344</v>
      </c>
      <c r="I27" s="103">
        <v>29</v>
      </c>
      <c r="K27" s="10"/>
    </row>
    <row r="28" spans="1:11" x14ac:dyDescent="0.2">
      <c r="A28" s="170">
        <v>22</v>
      </c>
      <c r="B28" s="155" t="s">
        <v>259</v>
      </c>
      <c r="C28" s="158" t="s">
        <v>62</v>
      </c>
      <c r="D28" s="75">
        <v>342</v>
      </c>
      <c r="E28" s="108" t="s">
        <v>73</v>
      </c>
      <c r="F28" s="108"/>
      <c r="G28" s="108"/>
      <c r="H28" s="97">
        <v>342</v>
      </c>
      <c r="I28" s="103">
        <v>28</v>
      </c>
      <c r="K28" s="10"/>
    </row>
    <row r="29" spans="1:11" x14ac:dyDescent="0.2">
      <c r="A29" s="170">
        <v>24</v>
      </c>
      <c r="B29" s="285" t="s">
        <v>263</v>
      </c>
      <c r="C29" s="157" t="s">
        <v>60</v>
      </c>
      <c r="D29" s="75">
        <v>340</v>
      </c>
      <c r="E29" s="75">
        <v>339</v>
      </c>
      <c r="F29" s="108"/>
      <c r="G29" s="108"/>
      <c r="H29" s="97">
        <v>340</v>
      </c>
      <c r="I29" s="103">
        <v>28</v>
      </c>
      <c r="K29" s="10"/>
    </row>
    <row r="30" spans="1:11" x14ac:dyDescent="0.2">
      <c r="A30" s="170">
        <v>25</v>
      </c>
      <c r="B30" s="155" t="s">
        <v>173</v>
      </c>
      <c r="C30" s="157" t="s">
        <v>35</v>
      </c>
      <c r="D30" s="75">
        <v>300</v>
      </c>
      <c r="E30" s="75">
        <v>331</v>
      </c>
      <c r="F30" s="108"/>
      <c r="G30" s="108"/>
      <c r="H30" s="97">
        <v>331</v>
      </c>
      <c r="I30" s="103">
        <v>25</v>
      </c>
      <c r="K30" s="10"/>
    </row>
    <row r="31" spans="1:11" x14ac:dyDescent="0.2">
      <c r="A31" s="170" t="s">
        <v>301</v>
      </c>
      <c r="B31" s="159" t="s">
        <v>265</v>
      </c>
      <c r="C31" s="157" t="s">
        <v>61</v>
      </c>
      <c r="D31" s="75">
        <v>294</v>
      </c>
      <c r="E31" s="75">
        <v>330</v>
      </c>
      <c r="F31" s="108"/>
      <c r="G31" s="108"/>
      <c r="H31" s="97">
        <v>330</v>
      </c>
      <c r="I31" s="103">
        <v>25</v>
      </c>
      <c r="K31" s="10"/>
    </row>
    <row r="32" spans="1:11" x14ac:dyDescent="0.2">
      <c r="A32" s="170" t="s">
        <v>301</v>
      </c>
      <c r="B32" s="155" t="s">
        <v>267</v>
      </c>
      <c r="C32" s="156" t="s">
        <v>59</v>
      </c>
      <c r="D32" s="75">
        <v>280</v>
      </c>
      <c r="E32" s="108">
        <v>330</v>
      </c>
      <c r="F32" s="108"/>
      <c r="G32" s="108"/>
      <c r="H32" s="97">
        <v>330</v>
      </c>
      <c r="I32" s="103">
        <v>25</v>
      </c>
    </row>
    <row r="33" spans="1:11" x14ac:dyDescent="0.2">
      <c r="A33" s="170">
        <v>28</v>
      </c>
      <c r="B33" s="155" t="s">
        <v>266</v>
      </c>
      <c r="C33" s="157" t="s">
        <v>54</v>
      </c>
      <c r="D33" s="53">
        <v>327</v>
      </c>
      <c r="E33" s="108">
        <v>292</v>
      </c>
      <c r="F33" s="108"/>
      <c r="G33" s="108"/>
      <c r="H33" s="97">
        <v>327</v>
      </c>
      <c r="I33" s="103">
        <v>24</v>
      </c>
    </row>
    <row r="34" spans="1:11" x14ac:dyDescent="0.2">
      <c r="A34" s="170">
        <v>29</v>
      </c>
      <c r="B34" s="155" t="s">
        <v>211</v>
      </c>
      <c r="C34" s="156" t="s">
        <v>64</v>
      </c>
      <c r="D34" s="75">
        <v>289</v>
      </c>
      <c r="E34" s="75">
        <v>325</v>
      </c>
      <c r="F34" s="108"/>
      <c r="G34" s="108"/>
      <c r="H34" s="97">
        <v>325</v>
      </c>
      <c r="I34" s="103">
        <v>24</v>
      </c>
    </row>
    <row r="35" spans="1:11" x14ac:dyDescent="0.2">
      <c r="A35" s="170" t="s">
        <v>302</v>
      </c>
      <c r="B35" s="154" t="s">
        <v>260</v>
      </c>
      <c r="C35" s="157" t="s">
        <v>63</v>
      </c>
      <c r="D35" s="108" t="s">
        <v>73</v>
      </c>
      <c r="E35" s="75">
        <v>311</v>
      </c>
      <c r="F35" s="108"/>
      <c r="G35" s="108"/>
      <c r="H35" s="97">
        <v>311</v>
      </c>
      <c r="I35" s="103">
        <v>20</v>
      </c>
    </row>
    <row r="36" spans="1:11" x14ac:dyDescent="0.2">
      <c r="A36" s="170" t="s">
        <v>302</v>
      </c>
      <c r="B36" s="155" t="s">
        <v>147</v>
      </c>
      <c r="C36" s="156" t="s">
        <v>65</v>
      </c>
      <c r="D36" s="108" t="s">
        <v>73</v>
      </c>
      <c r="E36" s="75">
        <v>311</v>
      </c>
      <c r="F36" s="108"/>
      <c r="G36" s="108"/>
      <c r="H36" s="97">
        <v>311</v>
      </c>
      <c r="I36" s="103">
        <v>20</v>
      </c>
    </row>
    <row r="37" spans="1:11" x14ac:dyDescent="0.2">
      <c r="A37" s="170">
        <v>32</v>
      </c>
      <c r="B37" s="160" t="s">
        <v>270</v>
      </c>
      <c r="C37" s="161" t="s">
        <v>45</v>
      </c>
      <c r="D37" s="75">
        <v>269</v>
      </c>
      <c r="E37" s="75">
        <v>290</v>
      </c>
      <c r="F37" s="108"/>
      <c r="G37" s="108"/>
      <c r="H37" s="97">
        <v>290</v>
      </c>
      <c r="I37" s="103">
        <v>16</v>
      </c>
    </row>
    <row r="38" spans="1:11" x14ac:dyDescent="0.2">
      <c r="A38" s="170">
        <v>33</v>
      </c>
      <c r="B38" s="165" t="s">
        <v>176</v>
      </c>
      <c r="C38" s="162" t="s">
        <v>58</v>
      </c>
      <c r="D38" s="75">
        <v>272</v>
      </c>
      <c r="E38" s="108" t="s">
        <v>73</v>
      </c>
      <c r="F38" s="108"/>
      <c r="G38" s="108"/>
      <c r="H38" s="97">
        <v>272</v>
      </c>
      <c r="I38" s="103">
        <v>12</v>
      </c>
    </row>
    <row r="39" spans="1:11" x14ac:dyDescent="0.2">
      <c r="A39" s="170">
        <v>34</v>
      </c>
      <c r="B39" s="159" t="s">
        <v>262</v>
      </c>
      <c r="C39" s="157" t="s">
        <v>61</v>
      </c>
      <c r="D39" s="75">
        <v>271</v>
      </c>
      <c r="E39" s="75">
        <v>218</v>
      </c>
      <c r="F39" s="108"/>
      <c r="G39" s="108"/>
      <c r="H39" s="97">
        <v>271</v>
      </c>
      <c r="I39" s="103">
        <v>12</v>
      </c>
    </row>
    <row r="40" spans="1:11" x14ac:dyDescent="0.2">
      <c r="A40" s="170">
        <v>35</v>
      </c>
      <c r="B40" s="155" t="s">
        <v>153</v>
      </c>
      <c r="C40" s="156" t="s">
        <v>64</v>
      </c>
      <c r="D40" s="75">
        <v>265</v>
      </c>
      <c r="E40" s="75">
        <v>252</v>
      </c>
      <c r="F40" s="108"/>
      <c r="G40" s="108"/>
      <c r="H40" s="97">
        <v>265</v>
      </c>
      <c r="I40" s="103">
        <v>11</v>
      </c>
    </row>
    <row r="41" spans="1:11" ht="15.75" x14ac:dyDescent="0.25">
      <c r="A41" s="170"/>
      <c r="B41" s="155" t="s">
        <v>268</v>
      </c>
      <c r="C41" s="156" t="s">
        <v>19</v>
      </c>
      <c r="D41" s="75"/>
      <c r="E41" s="75"/>
      <c r="F41" s="108"/>
      <c r="G41" s="108"/>
      <c r="H41" s="97">
        <v>0</v>
      </c>
      <c r="I41" s="103">
        <v>0</v>
      </c>
      <c r="K41" s="15"/>
    </row>
    <row r="42" spans="1:11" x14ac:dyDescent="0.2">
      <c r="A42" s="330"/>
      <c r="B42" s="319" t="s">
        <v>143</v>
      </c>
      <c r="C42" s="164" t="s">
        <v>78</v>
      </c>
      <c r="D42" s="168"/>
      <c r="E42" s="320"/>
      <c r="F42" s="108"/>
      <c r="G42" s="108"/>
      <c r="H42" s="97"/>
      <c r="I42" s="103" t="s">
        <v>73</v>
      </c>
      <c r="K42" s="10"/>
    </row>
    <row r="43" spans="1:11" ht="13.5" thickBot="1" x14ac:dyDescent="0.25">
      <c r="A43" s="54"/>
      <c r="B43" s="68"/>
      <c r="C43" s="68"/>
      <c r="D43" s="68"/>
      <c r="E43" s="68"/>
      <c r="F43" s="109"/>
      <c r="G43" s="109"/>
      <c r="H43" s="111"/>
      <c r="I43" s="104"/>
      <c r="K43" s="10"/>
    </row>
    <row r="44" spans="1:11" x14ac:dyDescent="0.2">
      <c r="A44" s="326"/>
      <c r="B44" s="327"/>
      <c r="C44" s="328"/>
      <c r="D44" s="142"/>
      <c r="E44" s="53"/>
      <c r="F44" s="142"/>
      <c r="G44" s="142"/>
      <c r="H44" s="139"/>
      <c r="I44" s="66"/>
      <c r="K44" s="10"/>
    </row>
    <row r="45" spans="1:11" x14ac:dyDescent="0.2">
      <c r="A45" s="326"/>
      <c r="B45" s="329"/>
      <c r="C45" s="328"/>
      <c r="D45" s="142"/>
      <c r="E45" s="53"/>
      <c r="F45" s="142"/>
      <c r="G45" s="142"/>
      <c r="H45" s="139"/>
      <c r="I45" s="66"/>
      <c r="K45" s="10"/>
    </row>
    <row r="46" spans="1:11" x14ac:dyDescent="0.2">
      <c r="A46" s="326"/>
      <c r="B46" s="76"/>
      <c r="C46" s="328"/>
      <c r="D46" s="142"/>
      <c r="E46" s="142"/>
      <c r="F46" s="142"/>
      <c r="G46" s="142"/>
      <c r="H46" s="139"/>
      <c r="I46" s="66"/>
      <c r="K46" s="10"/>
    </row>
    <row r="47" spans="1:11" x14ac:dyDescent="0.2">
      <c r="A47" s="222"/>
      <c r="B47" s="329"/>
      <c r="C47" s="328"/>
      <c r="D47" s="53"/>
      <c r="E47" s="53"/>
      <c r="F47" s="142"/>
      <c r="G47" s="142"/>
      <c r="H47" s="139"/>
      <c r="I47" s="66"/>
      <c r="K47" s="10"/>
    </row>
    <row r="48" spans="1:11" x14ac:dyDescent="0.2">
      <c r="A48" s="222"/>
      <c r="B48" s="329"/>
      <c r="C48" s="328"/>
      <c r="D48" s="53"/>
      <c r="E48" s="53"/>
      <c r="F48" s="142"/>
      <c r="G48" s="142"/>
      <c r="H48" s="139"/>
      <c r="I48" s="66"/>
      <c r="K48" s="10"/>
    </row>
    <row r="49" spans="1:11" x14ac:dyDescent="0.2">
      <c r="A49" s="326"/>
      <c r="B49" s="76"/>
      <c r="C49" s="10"/>
      <c r="D49" s="53"/>
      <c r="E49" s="53"/>
      <c r="F49" s="142"/>
      <c r="G49" s="142"/>
      <c r="H49" s="139"/>
      <c r="I49" s="66"/>
      <c r="K49" s="10"/>
    </row>
    <row r="50" spans="1:11" x14ac:dyDescent="0.2">
      <c r="A50" s="326"/>
      <c r="B50" s="76"/>
      <c r="C50" s="10"/>
      <c r="D50" s="53"/>
      <c r="E50" s="53"/>
      <c r="F50" s="142"/>
      <c r="G50" s="142"/>
      <c r="H50" s="139"/>
      <c r="I50" s="66"/>
      <c r="K50" s="10"/>
    </row>
    <row r="51" spans="1:11" x14ac:dyDescent="0.2">
      <c r="A51" s="222"/>
      <c r="B51" s="76"/>
      <c r="C51" s="328"/>
      <c r="D51" s="53"/>
      <c r="E51" s="53"/>
      <c r="F51" s="142"/>
      <c r="G51" s="142"/>
      <c r="H51" s="139"/>
      <c r="I51" s="66"/>
      <c r="K51" s="10"/>
    </row>
    <row r="52" spans="1:11" x14ac:dyDescent="0.2">
      <c r="A52" s="222"/>
      <c r="B52" s="76"/>
      <c r="C52" s="76"/>
      <c r="D52" s="53"/>
      <c r="E52" s="53"/>
      <c r="F52" s="142"/>
      <c r="G52" s="142"/>
      <c r="H52" s="139"/>
      <c r="I52" s="53"/>
      <c r="K52" s="10"/>
    </row>
    <row r="53" spans="1:11" x14ac:dyDescent="0.2">
      <c r="A53" s="36"/>
      <c r="B53" s="28"/>
      <c r="C53" s="10"/>
      <c r="D53" s="36"/>
      <c r="E53" s="36"/>
      <c r="F53" s="36"/>
      <c r="G53" s="65"/>
      <c r="H53" s="65"/>
      <c r="J53" s="10"/>
      <c r="K53" s="10"/>
    </row>
    <row r="54" spans="1:11" x14ac:dyDescent="0.2">
      <c r="A54" s="36"/>
      <c r="B54" s="28"/>
      <c r="C54" s="10"/>
      <c r="D54" s="36"/>
      <c r="E54" s="36"/>
      <c r="F54" s="36"/>
      <c r="G54" s="65"/>
      <c r="H54" s="65"/>
      <c r="J54" s="10"/>
      <c r="K54" s="10"/>
    </row>
    <row r="55" spans="1:11" x14ac:dyDescent="0.2">
      <c r="A55" s="36"/>
      <c r="B55" s="28"/>
      <c r="C55" s="10"/>
      <c r="D55" s="36"/>
      <c r="E55" s="36"/>
      <c r="F55" s="36"/>
      <c r="G55" s="65"/>
      <c r="H55" s="65"/>
      <c r="J55" s="10"/>
      <c r="K55" s="10"/>
    </row>
    <row r="56" spans="1:11" x14ac:dyDescent="0.2">
      <c r="J56" s="10"/>
      <c r="K56" s="10"/>
    </row>
    <row r="57" spans="1:11" x14ac:dyDescent="0.2">
      <c r="J57" s="10"/>
      <c r="K57" s="10"/>
    </row>
    <row r="58" spans="1:11" x14ac:dyDescent="0.2">
      <c r="J58" s="10"/>
      <c r="K58" s="10"/>
    </row>
    <row r="59" spans="1:11" x14ac:dyDescent="0.2">
      <c r="J59" s="10"/>
      <c r="K59" s="10"/>
    </row>
    <row r="60" spans="1:11" x14ac:dyDescent="0.2">
      <c r="J60" s="10"/>
      <c r="K60" s="10"/>
    </row>
    <row r="61" spans="1:11" x14ac:dyDescent="0.2">
      <c r="J61" s="10"/>
      <c r="K61" s="10"/>
    </row>
    <row r="62" spans="1:11" x14ac:dyDescent="0.2">
      <c r="J62" s="10"/>
      <c r="K62" s="10"/>
    </row>
    <row r="63" spans="1:11" x14ac:dyDescent="0.2">
      <c r="J63" s="10"/>
      <c r="K63" s="10"/>
    </row>
    <row r="64" spans="1:11" x14ac:dyDescent="0.2">
      <c r="J64" s="10"/>
      <c r="K64" s="10"/>
    </row>
    <row r="65" spans="1:12" x14ac:dyDescent="0.2">
      <c r="J65" s="10"/>
      <c r="K65" s="10"/>
    </row>
    <row r="66" spans="1:12" x14ac:dyDescent="0.2">
      <c r="J66" s="10"/>
      <c r="K66" s="10"/>
    </row>
    <row r="71" spans="1:12" x14ac:dyDescent="0.2">
      <c r="A71" s="10"/>
      <c r="B71" s="10"/>
      <c r="C71" s="10"/>
      <c r="D71" s="10"/>
      <c r="E71" s="11"/>
      <c r="F71" s="10"/>
      <c r="G71" s="10"/>
      <c r="H71" s="10"/>
      <c r="I71" s="10"/>
      <c r="J71" s="10"/>
      <c r="K71" s="10"/>
      <c r="L71" s="10"/>
    </row>
    <row r="72" spans="1:12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">
      <c r="A73" s="10"/>
      <c r="B73" s="10"/>
      <c r="C73" s="11"/>
      <c r="D73" s="10"/>
      <c r="E73" s="10"/>
      <c r="F73" s="10"/>
      <c r="G73" s="10"/>
      <c r="H73" s="10"/>
      <c r="I73" s="10"/>
      <c r="J73" s="10"/>
      <c r="K73" s="10"/>
      <c r="L73" s="10"/>
    </row>
    <row r="74" spans="1:12" x14ac:dyDescent="0.2">
      <c r="A74" s="10"/>
      <c r="B74" s="11"/>
      <c r="C74" s="11"/>
      <c r="D74" s="11"/>
      <c r="E74" s="10"/>
      <c r="F74" s="12"/>
      <c r="G74" s="12"/>
      <c r="H74" s="12"/>
      <c r="I74" s="10"/>
      <c r="J74" s="10"/>
      <c r="K74" s="10"/>
      <c r="L74" s="10"/>
    </row>
    <row r="75" spans="1:12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20.25" x14ac:dyDescent="0.3">
      <c r="A76" s="13"/>
      <c r="B76" s="13"/>
      <c r="C76" s="13"/>
      <c r="D76" s="14"/>
      <c r="E76" s="14"/>
      <c r="F76" s="14"/>
      <c r="G76" s="14"/>
      <c r="H76" s="14"/>
      <c r="I76" s="14"/>
      <c r="J76" s="13"/>
      <c r="K76" s="15"/>
      <c r="L76" s="10"/>
    </row>
    <row r="77" spans="1:12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x14ac:dyDescent="0.2">
      <c r="A106" s="10"/>
      <c r="B106" s="10"/>
      <c r="C106" s="10"/>
      <c r="D106" s="10"/>
      <c r="E106" s="11"/>
      <c r="F106" s="10"/>
      <c r="G106" s="10"/>
      <c r="H106" s="10"/>
      <c r="I106" s="10"/>
      <c r="J106" s="10"/>
      <c r="K106" s="10"/>
      <c r="L106" s="10"/>
    </row>
    <row r="107" spans="1:12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x14ac:dyDescent="0.2">
      <c r="A109" s="10"/>
      <c r="B109" s="11"/>
      <c r="C109" s="11"/>
      <c r="D109" s="11"/>
      <c r="E109" s="10"/>
      <c r="F109" s="12"/>
      <c r="G109" s="12"/>
      <c r="H109" s="12"/>
      <c r="I109" s="10"/>
      <c r="J109" s="10"/>
      <c r="K109" s="10"/>
      <c r="L109" s="10"/>
    </row>
    <row r="110" spans="1:12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0.25" x14ac:dyDescent="0.3">
      <c r="A111" s="13"/>
      <c r="B111" s="13"/>
      <c r="C111" s="13"/>
      <c r="D111" s="14"/>
      <c r="E111" s="14"/>
      <c r="F111" s="14"/>
      <c r="G111" s="14"/>
      <c r="H111" s="14"/>
      <c r="I111" s="14"/>
      <c r="J111" s="13"/>
      <c r="K111" s="15"/>
      <c r="L111" s="10"/>
    </row>
    <row r="112" spans="1:12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x14ac:dyDescent="0.2">
      <c r="A141" s="10"/>
      <c r="B141" s="10"/>
      <c r="C141" s="10"/>
      <c r="D141" s="10"/>
      <c r="E141" s="11"/>
      <c r="F141" s="10"/>
      <c r="G141" s="10"/>
      <c r="H141" s="10"/>
      <c r="I141" s="10"/>
      <c r="J141" s="10"/>
      <c r="K141" s="10"/>
      <c r="L141" s="10"/>
    </row>
    <row r="142" spans="1:12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x14ac:dyDescent="0.2">
      <c r="A144" s="10"/>
      <c r="B144" s="11"/>
      <c r="C144" s="11"/>
      <c r="D144" s="11"/>
      <c r="E144" s="10"/>
      <c r="F144" s="12"/>
      <c r="G144" s="12"/>
      <c r="H144" s="12"/>
      <c r="I144" s="10"/>
      <c r="J144" s="10"/>
      <c r="K144" s="10"/>
      <c r="L144" s="10"/>
    </row>
    <row r="145" spans="1:12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20.25" x14ac:dyDescent="0.3">
      <c r="A146" s="13"/>
      <c r="B146" s="13"/>
      <c r="C146" s="13"/>
      <c r="D146" s="14"/>
      <c r="E146" s="14"/>
      <c r="F146" s="14"/>
      <c r="G146" s="14"/>
      <c r="H146" s="14"/>
      <c r="I146" s="14"/>
      <c r="J146" s="13"/>
      <c r="K146" s="15"/>
      <c r="L146" s="10"/>
    </row>
    <row r="147" spans="1:12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</sheetData>
  <sortState ref="A7:I42">
    <sortCondition descending="1" ref="H15:H41"/>
  </sortState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>
    <oddHeader>&amp;C&amp;"Arial,Tučná kurzíva"Výsledková listina.</oddHeader>
    <oddFooter xml:space="preserve">&amp;LRiaditeľ súťaže: Mgr.Košťálik Ján
Hlavný rozhodca: Mgr.Brndiar Ján&amp;ROrganizačný výbor:PadDr.Lišková Erika
Mgr.Kawasch Dušan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6"/>
  <sheetViews>
    <sheetView zoomScale="110" zoomScaleNormal="110" workbookViewId="0">
      <selection activeCell="C36" sqref="C36"/>
    </sheetView>
  </sheetViews>
  <sheetFormatPr defaultRowHeight="12.75" x14ac:dyDescent="0.2"/>
  <cols>
    <col min="1" max="1" width="6.5703125" customWidth="1"/>
    <col min="2" max="2" width="16.140625" customWidth="1"/>
    <col min="3" max="3" width="15.140625" bestFit="1" customWidth="1"/>
    <col min="4" max="69" width="1.42578125" customWidth="1"/>
    <col min="70" max="70" width="7.140625" customWidth="1"/>
    <col min="71" max="71" width="6.28515625" customWidth="1"/>
  </cols>
  <sheetData>
    <row r="1" spans="1:71" x14ac:dyDescent="0.2">
      <c r="B1" s="100" t="s">
        <v>12</v>
      </c>
      <c r="E1" s="7"/>
    </row>
    <row r="2" spans="1:71" x14ac:dyDescent="0.2">
      <c r="B2" s="101" t="s">
        <v>87</v>
      </c>
      <c r="C2" s="18">
        <v>41052</v>
      </c>
    </row>
    <row r="3" spans="1:71" x14ac:dyDescent="0.2">
      <c r="B3" t="s">
        <v>13</v>
      </c>
      <c r="C3" s="7" t="s">
        <v>0</v>
      </c>
      <c r="D3" s="101" t="s">
        <v>163</v>
      </c>
    </row>
    <row r="4" spans="1:71" x14ac:dyDescent="0.2">
      <c r="B4" s="7"/>
      <c r="C4" s="7" t="s">
        <v>14</v>
      </c>
      <c r="D4" s="9" t="s">
        <v>22</v>
      </c>
      <c r="F4" s="8"/>
      <c r="G4" s="8"/>
      <c r="H4" s="8"/>
    </row>
    <row r="5" spans="1:71" ht="13.5" thickBot="1" x14ac:dyDescent="0.25"/>
    <row r="6" spans="1:71" ht="13.5" thickBot="1" x14ac:dyDescent="0.25">
      <c r="A6" s="67" t="s">
        <v>11</v>
      </c>
      <c r="B6" s="220" t="s">
        <v>8</v>
      </c>
      <c r="C6" s="45" t="s">
        <v>9</v>
      </c>
      <c r="D6" s="408">
        <v>105</v>
      </c>
      <c r="E6" s="409"/>
      <c r="F6" s="410"/>
      <c r="G6" s="408">
        <v>110</v>
      </c>
      <c r="H6" s="409"/>
      <c r="I6" s="410"/>
      <c r="J6" s="408">
        <v>115</v>
      </c>
      <c r="K6" s="409"/>
      <c r="L6" s="410"/>
      <c r="M6" s="408">
        <v>118</v>
      </c>
      <c r="N6" s="409"/>
      <c r="O6" s="410"/>
      <c r="P6" s="408">
        <v>121</v>
      </c>
      <c r="Q6" s="409"/>
      <c r="R6" s="410"/>
      <c r="S6" s="408">
        <v>124</v>
      </c>
      <c r="T6" s="409"/>
      <c r="U6" s="410"/>
      <c r="V6" s="408">
        <v>127</v>
      </c>
      <c r="W6" s="409"/>
      <c r="X6" s="410"/>
      <c r="Y6" s="408">
        <v>129</v>
      </c>
      <c r="Z6" s="409"/>
      <c r="AA6" s="410"/>
      <c r="AB6" s="408">
        <v>131</v>
      </c>
      <c r="AC6" s="409"/>
      <c r="AD6" s="410"/>
      <c r="AE6" s="408">
        <v>133</v>
      </c>
      <c r="AF6" s="409"/>
      <c r="AG6" s="410"/>
      <c r="AH6" s="408">
        <v>134</v>
      </c>
      <c r="AI6" s="409"/>
      <c r="AJ6" s="410"/>
      <c r="AK6" s="408">
        <v>135</v>
      </c>
      <c r="AL6" s="409"/>
      <c r="AM6" s="410"/>
      <c r="AN6" s="408">
        <v>136</v>
      </c>
      <c r="AO6" s="409"/>
      <c r="AP6" s="410"/>
      <c r="AQ6" s="408">
        <v>137</v>
      </c>
      <c r="AR6" s="409"/>
      <c r="AS6" s="410"/>
      <c r="AT6" s="408">
        <v>138</v>
      </c>
      <c r="AU6" s="409"/>
      <c r="AV6" s="410"/>
      <c r="AW6" s="408">
        <v>140</v>
      </c>
      <c r="AX6" s="409"/>
      <c r="AY6" s="410"/>
      <c r="AZ6" s="408">
        <v>142</v>
      </c>
      <c r="BA6" s="409"/>
      <c r="BB6" s="410"/>
      <c r="BC6" s="408"/>
      <c r="BD6" s="409"/>
      <c r="BE6" s="410"/>
      <c r="BF6" s="408"/>
      <c r="BG6" s="409"/>
      <c r="BH6" s="410"/>
      <c r="BI6" s="408"/>
      <c r="BJ6" s="409"/>
      <c r="BK6" s="410"/>
      <c r="BL6" s="408"/>
      <c r="BM6" s="409"/>
      <c r="BN6" s="410"/>
      <c r="BO6" s="408"/>
      <c r="BP6" s="409"/>
      <c r="BQ6" s="410"/>
      <c r="BR6" s="254" t="s">
        <v>113</v>
      </c>
      <c r="BS6" s="267" t="s">
        <v>41</v>
      </c>
    </row>
    <row r="7" spans="1:71" x14ac:dyDescent="0.2">
      <c r="A7" s="332">
        <v>1</v>
      </c>
      <c r="B7" s="333" t="s">
        <v>156</v>
      </c>
      <c r="C7" s="334" t="s">
        <v>64</v>
      </c>
      <c r="D7" s="237" t="s">
        <v>114</v>
      </c>
      <c r="E7" s="147"/>
      <c r="F7" s="225"/>
      <c r="G7" s="238" t="s">
        <v>114</v>
      </c>
      <c r="H7" s="147"/>
      <c r="I7" s="225"/>
      <c r="J7" s="238" t="s">
        <v>114</v>
      </c>
      <c r="K7" s="147"/>
      <c r="L7" s="225"/>
      <c r="M7" s="238" t="s">
        <v>114</v>
      </c>
      <c r="N7" s="147"/>
      <c r="O7" s="225"/>
      <c r="P7" s="238" t="s">
        <v>114</v>
      </c>
      <c r="Q7" s="147"/>
      <c r="R7" s="225"/>
      <c r="S7" s="238" t="s">
        <v>305</v>
      </c>
      <c r="T7" s="147"/>
      <c r="U7" s="225"/>
      <c r="V7" s="238" t="s">
        <v>114</v>
      </c>
      <c r="W7" s="147"/>
      <c r="X7" s="225"/>
      <c r="Y7" s="238" t="s">
        <v>114</v>
      </c>
      <c r="Z7" s="178"/>
      <c r="AA7" s="225"/>
      <c r="AB7" s="238" t="s">
        <v>115</v>
      </c>
      <c r="AC7" s="178" t="s">
        <v>115</v>
      </c>
      <c r="AD7" s="144" t="s">
        <v>114</v>
      </c>
      <c r="AE7" s="238" t="s">
        <v>114</v>
      </c>
      <c r="AF7" s="178"/>
      <c r="AG7" s="144"/>
      <c r="AH7" s="238" t="s">
        <v>115</v>
      </c>
      <c r="AI7" s="178" t="s">
        <v>115</v>
      </c>
      <c r="AJ7" s="144" t="s">
        <v>114</v>
      </c>
      <c r="AK7" s="238" t="s">
        <v>114</v>
      </c>
      <c r="AL7" s="178"/>
      <c r="AM7" s="144"/>
      <c r="AN7" s="238" t="s">
        <v>115</v>
      </c>
      <c r="AO7" s="178" t="s">
        <v>114</v>
      </c>
      <c r="AP7" s="207"/>
      <c r="AQ7" s="238" t="s">
        <v>115</v>
      </c>
      <c r="AR7" s="178" t="s">
        <v>114</v>
      </c>
      <c r="AS7" s="225"/>
      <c r="AT7" s="238" t="s">
        <v>114</v>
      </c>
      <c r="AU7" s="147"/>
      <c r="AV7" s="207"/>
      <c r="AW7" s="238" t="s">
        <v>114</v>
      </c>
      <c r="AX7" s="147"/>
      <c r="AY7" s="225"/>
      <c r="AZ7" s="238" t="s">
        <v>115</v>
      </c>
      <c r="BA7" s="178" t="s">
        <v>115</v>
      </c>
      <c r="BB7" s="351" t="s">
        <v>115</v>
      </c>
      <c r="BC7" s="226"/>
      <c r="BD7" s="147"/>
      <c r="BE7" s="225"/>
      <c r="BF7" s="226"/>
      <c r="BG7" s="147"/>
      <c r="BH7" s="207"/>
      <c r="BI7" s="226"/>
      <c r="BJ7" s="147"/>
      <c r="BK7" s="225"/>
      <c r="BL7" s="226"/>
      <c r="BM7" s="147"/>
      <c r="BN7" s="207"/>
      <c r="BO7" s="226"/>
      <c r="BP7" s="147"/>
      <c r="BQ7" s="225"/>
      <c r="BR7" s="255">
        <v>140</v>
      </c>
      <c r="BS7" s="209">
        <v>60</v>
      </c>
    </row>
    <row r="8" spans="1:71" x14ac:dyDescent="0.2">
      <c r="A8" s="335">
        <v>2</v>
      </c>
      <c r="B8" s="336" t="s">
        <v>281</v>
      </c>
      <c r="C8" s="337" t="s">
        <v>35</v>
      </c>
      <c r="D8" s="239" t="s">
        <v>114</v>
      </c>
      <c r="E8" s="148"/>
      <c r="F8" s="227"/>
      <c r="G8" s="240" t="s">
        <v>114</v>
      </c>
      <c r="H8" s="148"/>
      <c r="I8" s="227"/>
      <c r="J8" s="240" t="s">
        <v>114</v>
      </c>
      <c r="K8" s="148"/>
      <c r="L8" s="227"/>
      <c r="M8" s="240" t="s">
        <v>114</v>
      </c>
      <c r="N8" s="148"/>
      <c r="O8" s="227"/>
      <c r="P8" s="240" t="s">
        <v>114</v>
      </c>
      <c r="Q8" s="148"/>
      <c r="R8" s="227"/>
      <c r="S8" s="240" t="s">
        <v>305</v>
      </c>
      <c r="T8" s="121" t="s">
        <v>114</v>
      </c>
      <c r="U8" s="227"/>
      <c r="V8" s="240" t="s">
        <v>114</v>
      </c>
      <c r="W8" s="148"/>
      <c r="X8" s="227"/>
      <c r="Y8" s="240" t="s">
        <v>115</v>
      </c>
      <c r="Z8" s="121" t="s">
        <v>114</v>
      </c>
      <c r="AA8" s="227"/>
      <c r="AB8" s="240" t="s">
        <v>114</v>
      </c>
      <c r="AC8" s="148"/>
      <c r="AD8" s="227"/>
      <c r="AE8" s="240" t="s">
        <v>114</v>
      </c>
      <c r="AF8" s="148"/>
      <c r="AG8" s="227"/>
      <c r="AH8" s="240" t="s">
        <v>115</v>
      </c>
      <c r="AI8" s="121" t="s">
        <v>114</v>
      </c>
      <c r="AJ8" s="227"/>
      <c r="AK8" s="240" t="s">
        <v>115</v>
      </c>
      <c r="AL8" s="121" t="s">
        <v>114</v>
      </c>
      <c r="AM8" s="227"/>
      <c r="AN8" s="240" t="s">
        <v>114</v>
      </c>
      <c r="AO8" s="148"/>
      <c r="AP8" s="128"/>
      <c r="AQ8" s="240" t="s">
        <v>115</v>
      </c>
      <c r="AR8" s="121" t="s">
        <v>115</v>
      </c>
      <c r="AS8" s="146" t="s">
        <v>115</v>
      </c>
      <c r="AT8" s="228"/>
      <c r="AU8" s="148"/>
      <c r="AV8" s="128"/>
      <c r="AW8" s="228"/>
      <c r="AX8" s="148"/>
      <c r="AY8" s="227"/>
      <c r="AZ8" s="228"/>
      <c r="BA8" s="148"/>
      <c r="BB8" s="128"/>
      <c r="BC8" s="228"/>
      <c r="BD8" s="148"/>
      <c r="BE8" s="227"/>
      <c r="BF8" s="228"/>
      <c r="BG8" s="148"/>
      <c r="BH8" s="128"/>
      <c r="BI8" s="228"/>
      <c r="BJ8" s="148"/>
      <c r="BK8" s="227"/>
      <c r="BL8" s="228"/>
      <c r="BM8" s="148"/>
      <c r="BN8" s="128"/>
      <c r="BO8" s="228"/>
      <c r="BP8" s="148"/>
      <c r="BQ8" s="227"/>
      <c r="BR8" s="256">
        <v>136</v>
      </c>
      <c r="BS8" s="210">
        <v>55</v>
      </c>
    </row>
    <row r="9" spans="1:71" ht="13.5" thickBot="1" x14ac:dyDescent="0.25">
      <c r="A9" s="341">
        <v>3</v>
      </c>
      <c r="B9" s="342" t="s">
        <v>277</v>
      </c>
      <c r="C9" s="343" t="s">
        <v>60</v>
      </c>
      <c r="D9" s="241" t="s">
        <v>114</v>
      </c>
      <c r="E9" s="149"/>
      <c r="F9" s="231"/>
      <c r="G9" s="242" t="s">
        <v>114</v>
      </c>
      <c r="H9" s="149"/>
      <c r="I9" s="231"/>
      <c r="J9" s="242" t="s">
        <v>114</v>
      </c>
      <c r="K9" s="149"/>
      <c r="L9" s="231"/>
      <c r="M9" s="242" t="s">
        <v>114</v>
      </c>
      <c r="N9" s="149"/>
      <c r="O9" s="231"/>
      <c r="P9" s="242" t="s">
        <v>114</v>
      </c>
      <c r="Q9" s="149"/>
      <c r="R9" s="231"/>
      <c r="S9" s="242" t="s">
        <v>114</v>
      </c>
      <c r="T9" s="149"/>
      <c r="U9" s="231"/>
      <c r="V9" s="242" t="s">
        <v>114</v>
      </c>
      <c r="W9" s="149"/>
      <c r="X9" s="231"/>
      <c r="Y9" s="242" t="s">
        <v>114</v>
      </c>
      <c r="Z9" s="149"/>
      <c r="AA9" s="231"/>
      <c r="AB9" s="242" t="s">
        <v>114</v>
      </c>
      <c r="AC9" s="149"/>
      <c r="AD9" s="231"/>
      <c r="AE9" s="242" t="s">
        <v>114</v>
      </c>
      <c r="AF9" s="149"/>
      <c r="AG9" s="231"/>
      <c r="AH9" s="242" t="s">
        <v>114</v>
      </c>
      <c r="AI9" s="149"/>
      <c r="AJ9" s="231"/>
      <c r="AK9" s="242" t="s">
        <v>115</v>
      </c>
      <c r="AL9" s="181" t="s">
        <v>115</v>
      </c>
      <c r="AM9" s="331" t="s">
        <v>115</v>
      </c>
      <c r="AN9" s="242"/>
      <c r="AO9" s="149"/>
      <c r="AP9" s="208"/>
      <c r="AQ9" s="242"/>
      <c r="AR9" s="149"/>
      <c r="AS9" s="231"/>
      <c r="AT9" s="242"/>
      <c r="AU9" s="149"/>
      <c r="AV9" s="208"/>
      <c r="AW9" s="242"/>
      <c r="AX9" s="149"/>
      <c r="AY9" s="231"/>
      <c r="AZ9" s="242"/>
      <c r="BA9" s="149"/>
      <c r="BB9" s="208"/>
      <c r="BC9" s="242"/>
      <c r="BD9" s="149"/>
      <c r="BE9" s="231"/>
      <c r="BF9" s="242"/>
      <c r="BG9" s="149"/>
      <c r="BH9" s="208"/>
      <c r="BI9" s="242"/>
      <c r="BJ9" s="181"/>
      <c r="BK9" s="231"/>
      <c r="BL9" s="242"/>
      <c r="BM9" s="181"/>
      <c r="BN9" s="208"/>
      <c r="BO9" s="242"/>
      <c r="BP9" s="181"/>
      <c r="BQ9" s="331"/>
      <c r="BR9" s="257">
        <v>134</v>
      </c>
      <c r="BS9" s="211">
        <v>52</v>
      </c>
    </row>
    <row r="10" spans="1:71" x14ac:dyDescent="0.2">
      <c r="A10" s="338">
        <v>4</v>
      </c>
      <c r="B10" s="339" t="s">
        <v>260</v>
      </c>
      <c r="C10" s="340" t="s">
        <v>63</v>
      </c>
      <c r="D10" s="243" t="s">
        <v>114</v>
      </c>
      <c r="E10" s="2"/>
      <c r="F10" s="3"/>
      <c r="G10" s="244" t="s">
        <v>114</v>
      </c>
      <c r="H10" s="20"/>
      <c r="I10" s="21"/>
      <c r="J10" s="245" t="s">
        <v>114</v>
      </c>
      <c r="K10" s="2"/>
      <c r="L10" s="3"/>
      <c r="M10" s="244" t="s">
        <v>114</v>
      </c>
      <c r="N10" s="20"/>
      <c r="O10" s="21"/>
      <c r="P10" s="245" t="s">
        <v>114</v>
      </c>
      <c r="Q10" s="2"/>
      <c r="R10" s="3"/>
      <c r="S10" s="244" t="s">
        <v>114</v>
      </c>
      <c r="T10" s="20"/>
      <c r="U10" s="21"/>
      <c r="V10" s="245" t="s">
        <v>114</v>
      </c>
      <c r="W10" s="2"/>
      <c r="X10" s="3"/>
      <c r="Y10" s="244" t="s">
        <v>114</v>
      </c>
      <c r="Z10" s="20"/>
      <c r="AA10" s="21"/>
      <c r="AB10" s="245" t="s">
        <v>114</v>
      </c>
      <c r="AC10" s="2"/>
      <c r="AD10" s="3"/>
      <c r="AE10" s="244" t="s">
        <v>115</v>
      </c>
      <c r="AF10" s="247" t="s">
        <v>114</v>
      </c>
      <c r="AG10" s="21"/>
      <c r="AH10" s="245" t="s">
        <v>114</v>
      </c>
      <c r="AI10" s="2"/>
      <c r="AJ10" s="3"/>
      <c r="AK10" s="244" t="s">
        <v>115</v>
      </c>
      <c r="AL10" s="247" t="s">
        <v>115</v>
      </c>
      <c r="AM10" s="248" t="s">
        <v>115</v>
      </c>
      <c r="AN10" s="245"/>
      <c r="AO10" s="2"/>
      <c r="AP10" s="16"/>
      <c r="AQ10" s="244"/>
      <c r="AR10" s="20"/>
      <c r="AS10" s="21"/>
      <c r="AT10" s="245"/>
      <c r="AU10" s="2"/>
      <c r="AV10" s="16"/>
      <c r="AW10" s="244"/>
      <c r="AX10" s="20"/>
      <c r="AY10" s="21"/>
      <c r="AZ10" s="245"/>
      <c r="BA10" s="117"/>
      <c r="BB10" s="246"/>
      <c r="BC10" s="19"/>
      <c r="BD10" s="20"/>
      <c r="BE10" s="21"/>
      <c r="BF10" s="1"/>
      <c r="BG10" s="2"/>
      <c r="BH10" s="16"/>
      <c r="BI10" s="19"/>
      <c r="BJ10" s="20"/>
      <c r="BK10" s="21"/>
      <c r="BL10" s="1"/>
      <c r="BM10" s="2"/>
      <c r="BN10" s="16"/>
      <c r="BO10" s="19"/>
      <c r="BP10" s="20"/>
      <c r="BQ10" s="21"/>
      <c r="BR10" s="258">
        <v>134</v>
      </c>
      <c r="BS10" s="260">
        <v>52</v>
      </c>
    </row>
    <row r="11" spans="1:71" x14ac:dyDescent="0.2">
      <c r="A11" s="299">
        <v>5</v>
      </c>
      <c r="B11" s="302" t="s">
        <v>257</v>
      </c>
      <c r="C11" s="301" t="s">
        <v>17</v>
      </c>
      <c r="D11" s="249" t="s">
        <v>114</v>
      </c>
      <c r="E11" s="5"/>
      <c r="F11" s="6"/>
      <c r="G11" s="250" t="s">
        <v>114</v>
      </c>
      <c r="H11" s="23"/>
      <c r="I11" s="24"/>
      <c r="J11" s="251" t="s">
        <v>114</v>
      </c>
      <c r="K11" s="5"/>
      <c r="L11" s="6"/>
      <c r="M11" s="250" t="s">
        <v>114</v>
      </c>
      <c r="N11" s="23"/>
      <c r="O11" s="24"/>
      <c r="P11" s="251" t="s">
        <v>114</v>
      </c>
      <c r="Q11" s="5"/>
      <c r="R11" s="6"/>
      <c r="S11" s="250" t="s">
        <v>114</v>
      </c>
      <c r="T11" s="23"/>
      <c r="U11" s="24"/>
      <c r="V11" s="251" t="s">
        <v>306</v>
      </c>
      <c r="W11" s="95" t="s">
        <v>115</v>
      </c>
      <c r="X11" s="106" t="s">
        <v>114</v>
      </c>
      <c r="Y11" s="250" t="s">
        <v>115</v>
      </c>
      <c r="Z11" s="252" t="s">
        <v>114</v>
      </c>
      <c r="AA11" s="24"/>
      <c r="AB11" s="251" t="s">
        <v>115</v>
      </c>
      <c r="AC11" s="95" t="s">
        <v>114</v>
      </c>
      <c r="AD11" s="6"/>
      <c r="AE11" s="250" t="s">
        <v>114</v>
      </c>
      <c r="AF11" s="23"/>
      <c r="AG11" s="24"/>
      <c r="AH11" s="251" t="s">
        <v>115</v>
      </c>
      <c r="AI11" s="95" t="s">
        <v>114</v>
      </c>
      <c r="AJ11" s="6"/>
      <c r="AK11" s="250" t="s">
        <v>115</v>
      </c>
      <c r="AL11" s="252" t="s">
        <v>115</v>
      </c>
      <c r="AM11" s="253" t="s">
        <v>115</v>
      </c>
      <c r="AN11" s="251"/>
      <c r="AO11" s="95"/>
      <c r="AP11" s="17"/>
      <c r="AQ11" s="250"/>
      <c r="AR11" s="23"/>
      <c r="AS11" s="24"/>
      <c r="AT11" s="251"/>
      <c r="AU11" s="95"/>
      <c r="AV11" s="114"/>
      <c r="AW11" s="22"/>
      <c r="AX11" s="23"/>
      <c r="AY11" s="24"/>
      <c r="AZ11" s="4"/>
      <c r="BA11" s="5"/>
      <c r="BB11" s="17"/>
      <c r="BC11" s="22"/>
      <c r="BD11" s="23"/>
      <c r="BE11" s="24"/>
      <c r="BF11" s="4"/>
      <c r="BG11" s="5"/>
      <c r="BH11" s="17"/>
      <c r="BI11" s="22"/>
      <c r="BJ11" s="23"/>
      <c r="BK11" s="24"/>
      <c r="BL11" s="4"/>
      <c r="BM11" s="5"/>
      <c r="BN11" s="17"/>
      <c r="BO11" s="22"/>
      <c r="BP11" s="23"/>
      <c r="BQ11" s="24"/>
      <c r="BR11" s="259">
        <v>134</v>
      </c>
      <c r="BS11" s="235">
        <v>52</v>
      </c>
    </row>
    <row r="12" spans="1:71" x14ac:dyDescent="0.2">
      <c r="A12" s="299">
        <v>6</v>
      </c>
      <c r="B12" s="300" t="s">
        <v>247</v>
      </c>
      <c r="C12" s="301" t="s">
        <v>57</v>
      </c>
      <c r="D12" s="249" t="s">
        <v>114</v>
      </c>
      <c r="E12" s="5"/>
      <c r="F12" s="6"/>
      <c r="G12" s="250" t="s">
        <v>114</v>
      </c>
      <c r="H12" s="23"/>
      <c r="I12" s="24"/>
      <c r="J12" s="251" t="s">
        <v>114</v>
      </c>
      <c r="K12" s="5"/>
      <c r="L12" s="6"/>
      <c r="M12" s="250" t="s">
        <v>114</v>
      </c>
      <c r="N12" s="23"/>
      <c r="O12" s="24"/>
      <c r="P12" s="251" t="s">
        <v>115</v>
      </c>
      <c r="Q12" s="95" t="s">
        <v>114</v>
      </c>
      <c r="R12" s="6"/>
      <c r="S12" s="250" t="s">
        <v>305</v>
      </c>
      <c r="T12" s="252" t="s">
        <v>114</v>
      </c>
      <c r="U12" s="24"/>
      <c r="V12" s="251" t="s">
        <v>306</v>
      </c>
      <c r="W12" s="95" t="s">
        <v>114</v>
      </c>
      <c r="X12" s="6"/>
      <c r="Y12" s="250" t="s">
        <v>115</v>
      </c>
      <c r="Z12" s="252" t="s">
        <v>114</v>
      </c>
      <c r="AA12" s="24"/>
      <c r="AB12" s="251" t="s">
        <v>115</v>
      </c>
      <c r="AC12" s="95" t="s">
        <v>115</v>
      </c>
      <c r="AD12" s="106" t="s">
        <v>115</v>
      </c>
      <c r="AE12" s="250"/>
      <c r="AF12" s="252"/>
      <c r="AG12" s="253"/>
      <c r="AH12" s="251"/>
      <c r="AI12" s="95"/>
      <c r="AJ12" s="106"/>
      <c r="AK12" s="22"/>
      <c r="AL12" s="23"/>
      <c r="AM12" s="24"/>
      <c r="AN12" s="4"/>
      <c r="AO12" s="5"/>
      <c r="AP12" s="17"/>
      <c r="AQ12" s="22"/>
      <c r="AR12" s="23"/>
      <c r="AS12" s="24"/>
      <c r="AT12" s="4"/>
      <c r="AU12" s="5"/>
      <c r="AV12" s="17"/>
      <c r="AW12" s="22"/>
      <c r="AX12" s="23"/>
      <c r="AY12" s="24"/>
      <c r="AZ12" s="4"/>
      <c r="BA12" s="5"/>
      <c r="BB12" s="17"/>
      <c r="BC12" s="22"/>
      <c r="BD12" s="23"/>
      <c r="BE12" s="24"/>
      <c r="BF12" s="4"/>
      <c r="BG12" s="5"/>
      <c r="BH12" s="17"/>
      <c r="BI12" s="22"/>
      <c r="BJ12" s="23"/>
      <c r="BK12" s="24"/>
      <c r="BL12" s="4"/>
      <c r="BM12" s="5"/>
      <c r="BN12" s="17"/>
      <c r="BO12" s="22"/>
      <c r="BP12" s="23"/>
      <c r="BQ12" s="24"/>
      <c r="BR12" s="259">
        <v>129</v>
      </c>
      <c r="BS12" s="235">
        <v>46</v>
      </c>
    </row>
    <row r="13" spans="1:71" x14ac:dyDescent="0.2">
      <c r="A13" s="299">
        <v>7</v>
      </c>
      <c r="B13" s="300" t="s">
        <v>268</v>
      </c>
      <c r="C13" s="301" t="s">
        <v>19</v>
      </c>
      <c r="D13" s="249" t="s">
        <v>114</v>
      </c>
      <c r="E13" s="5"/>
      <c r="F13" s="6"/>
      <c r="G13" s="250" t="s">
        <v>114</v>
      </c>
      <c r="H13" s="23"/>
      <c r="I13" s="24"/>
      <c r="J13" s="251" t="s">
        <v>114</v>
      </c>
      <c r="K13" s="5"/>
      <c r="L13" s="6"/>
      <c r="M13" s="250" t="s">
        <v>115</v>
      </c>
      <c r="N13" s="252" t="s">
        <v>115</v>
      </c>
      <c r="O13" s="253" t="s">
        <v>114</v>
      </c>
      <c r="P13" s="251" t="s">
        <v>115</v>
      </c>
      <c r="Q13" s="95" t="s">
        <v>115</v>
      </c>
      <c r="R13" s="106" t="s">
        <v>114</v>
      </c>
      <c r="S13" s="250" t="s">
        <v>114</v>
      </c>
      <c r="T13" s="23"/>
      <c r="U13" s="24"/>
      <c r="V13" s="251" t="s">
        <v>306</v>
      </c>
      <c r="W13" s="95" t="s">
        <v>114</v>
      </c>
      <c r="X13" s="6"/>
      <c r="Y13" s="250" t="s">
        <v>115</v>
      </c>
      <c r="Z13" s="252" t="s">
        <v>114</v>
      </c>
      <c r="AA13" s="24"/>
      <c r="AB13" s="251" t="s">
        <v>115</v>
      </c>
      <c r="AC13" s="95" t="s">
        <v>115</v>
      </c>
      <c r="AD13" s="106" t="s">
        <v>115</v>
      </c>
      <c r="AE13" s="250"/>
      <c r="AF13" s="252"/>
      <c r="AG13" s="253"/>
      <c r="AH13" s="251"/>
      <c r="AI13" s="95"/>
      <c r="AJ13" s="106"/>
      <c r="AK13" s="22"/>
      <c r="AL13" s="23"/>
      <c r="AM13" s="24"/>
      <c r="AN13" s="4"/>
      <c r="AO13" s="5"/>
      <c r="AP13" s="17"/>
      <c r="AQ13" s="22"/>
      <c r="AR13" s="23"/>
      <c r="AS13" s="24"/>
      <c r="AT13" s="4"/>
      <c r="AU13" s="5"/>
      <c r="AV13" s="17"/>
      <c r="AW13" s="22"/>
      <c r="AX13" s="23"/>
      <c r="AY13" s="24"/>
      <c r="AZ13" s="4"/>
      <c r="BA13" s="5"/>
      <c r="BB13" s="17"/>
      <c r="BC13" s="22"/>
      <c r="BD13" s="23"/>
      <c r="BE13" s="24"/>
      <c r="BF13" s="4"/>
      <c r="BG13" s="5"/>
      <c r="BH13" s="17"/>
      <c r="BI13" s="22"/>
      <c r="BJ13" s="23"/>
      <c r="BK13" s="24"/>
      <c r="BL13" s="4"/>
      <c r="BM13" s="5"/>
      <c r="BN13" s="17"/>
      <c r="BO13" s="22"/>
      <c r="BP13" s="23"/>
      <c r="BQ13" s="24"/>
      <c r="BR13" s="259">
        <v>129</v>
      </c>
      <c r="BS13" s="235">
        <v>46</v>
      </c>
    </row>
    <row r="14" spans="1:71" x14ac:dyDescent="0.2">
      <c r="A14" s="299">
        <v>8</v>
      </c>
      <c r="B14" s="300" t="s">
        <v>200</v>
      </c>
      <c r="C14" s="301" t="s">
        <v>54</v>
      </c>
      <c r="D14" s="249" t="s">
        <v>114</v>
      </c>
      <c r="E14" s="5"/>
      <c r="F14" s="6"/>
      <c r="G14" s="250" t="s">
        <v>114</v>
      </c>
      <c r="H14" s="23"/>
      <c r="I14" s="24"/>
      <c r="J14" s="251" t="s">
        <v>114</v>
      </c>
      <c r="K14" s="5"/>
      <c r="L14" s="6"/>
      <c r="M14" s="250" t="s">
        <v>114</v>
      </c>
      <c r="N14" s="23"/>
      <c r="O14" s="24"/>
      <c r="P14" s="251" t="s">
        <v>114</v>
      </c>
      <c r="Q14" s="5"/>
      <c r="R14" s="6"/>
      <c r="S14" s="250" t="s">
        <v>114</v>
      </c>
      <c r="T14" s="23"/>
      <c r="U14" s="24"/>
      <c r="V14" s="251" t="s">
        <v>306</v>
      </c>
      <c r="W14" s="95" t="s">
        <v>114</v>
      </c>
      <c r="X14" s="6"/>
      <c r="Y14" s="250" t="s">
        <v>115</v>
      </c>
      <c r="Z14" s="252" t="s">
        <v>115</v>
      </c>
      <c r="AA14" s="253" t="s">
        <v>115</v>
      </c>
      <c r="AB14" s="251"/>
      <c r="AC14" s="5"/>
      <c r="AD14" s="6"/>
      <c r="AE14" s="250"/>
      <c r="AF14" s="252"/>
      <c r="AG14" s="253"/>
      <c r="AH14" s="251"/>
      <c r="AI14" s="95"/>
      <c r="AJ14" s="106"/>
      <c r="AK14" s="22"/>
      <c r="AL14" s="23"/>
      <c r="AM14" s="24"/>
      <c r="AN14" s="4"/>
      <c r="AO14" s="5"/>
      <c r="AP14" s="17"/>
      <c r="AQ14" s="22"/>
      <c r="AR14" s="23"/>
      <c r="AS14" s="24"/>
      <c r="AT14" s="4"/>
      <c r="AU14" s="5"/>
      <c r="AV14" s="17"/>
      <c r="AW14" s="22"/>
      <c r="AX14" s="23"/>
      <c r="AY14" s="24"/>
      <c r="AZ14" s="4"/>
      <c r="BA14" s="5"/>
      <c r="BB14" s="17"/>
      <c r="BC14" s="22"/>
      <c r="BD14" s="23"/>
      <c r="BE14" s="24"/>
      <c r="BF14" s="4"/>
      <c r="BG14" s="5"/>
      <c r="BH14" s="17"/>
      <c r="BI14" s="22"/>
      <c r="BJ14" s="23"/>
      <c r="BK14" s="24"/>
      <c r="BL14" s="4"/>
      <c r="BM14" s="5"/>
      <c r="BN14" s="17"/>
      <c r="BO14" s="22"/>
      <c r="BP14" s="23"/>
      <c r="BQ14" s="24"/>
      <c r="BR14" s="259">
        <v>127</v>
      </c>
      <c r="BS14" s="235">
        <v>43</v>
      </c>
    </row>
    <row r="15" spans="1:71" x14ac:dyDescent="0.2">
      <c r="A15" s="299">
        <v>9</v>
      </c>
      <c r="B15" s="300" t="s">
        <v>272</v>
      </c>
      <c r="C15" s="301" t="s">
        <v>15</v>
      </c>
      <c r="D15" s="249" t="s">
        <v>114</v>
      </c>
      <c r="E15" s="5"/>
      <c r="F15" s="6"/>
      <c r="G15" s="250" t="s">
        <v>114</v>
      </c>
      <c r="H15" s="23"/>
      <c r="I15" s="24"/>
      <c r="J15" s="251" t="s">
        <v>114</v>
      </c>
      <c r="K15" s="5"/>
      <c r="L15" s="6"/>
      <c r="M15" s="250" t="s">
        <v>115</v>
      </c>
      <c r="N15" s="252" t="s">
        <v>114</v>
      </c>
      <c r="O15" s="24"/>
      <c r="P15" s="251" t="s">
        <v>114</v>
      </c>
      <c r="Q15" s="5"/>
      <c r="R15" s="6"/>
      <c r="S15" s="250" t="s">
        <v>305</v>
      </c>
      <c r="T15" s="252" t="s">
        <v>114</v>
      </c>
      <c r="U15" s="24"/>
      <c r="V15" s="251" t="s">
        <v>114</v>
      </c>
      <c r="W15" s="5"/>
      <c r="X15" s="6"/>
      <c r="Y15" s="250" t="s">
        <v>115</v>
      </c>
      <c r="Z15" s="252" t="s">
        <v>115</v>
      </c>
      <c r="AA15" s="253" t="s">
        <v>115</v>
      </c>
      <c r="AB15" s="251"/>
      <c r="AC15" s="5"/>
      <c r="AD15" s="6"/>
      <c r="AE15" s="250"/>
      <c r="AF15" s="252"/>
      <c r="AG15" s="253"/>
      <c r="AH15" s="251"/>
      <c r="AI15" s="95"/>
      <c r="AJ15" s="106"/>
      <c r="AK15" s="22"/>
      <c r="AL15" s="23"/>
      <c r="AM15" s="24"/>
      <c r="AN15" s="4"/>
      <c r="AO15" s="5"/>
      <c r="AP15" s="17"/>
      <c r="AQ15" s="22"/>
      <c r="AR15" s="23"/>
      <c r="AS15" s="24"/>
      <c r="AT15" s="4"/>
      <c r="AU15" s="5"/>
      <c r="AV15" s="17"/>
      <c r="AW15" s="22"/>
      <c r="AX15" s="23"/>
      <c r="AY15" s="24"/>
      <c r="AZ15" s="4"/>
      <c r="BA15" s="5"/>
      <c r="BB15" s="17"/>
      <c r="BC15" s="22"/>
      <c r="BD15" s="23"/>
      <c r="BE15" s="24"/>
      <c r="BF15" s="4"/>
      <c r="BG15" s="5"/>
      <c r="BH15" s="17"/>
      <c r="BI15" s="22"/>
      <c r="BJ15" s="23"/>
      <c r="BK15" s="24"/>
      <c r="BL15" s="4"/>
      <c r="BM15" s="5"/>
      <c r="BN15" s="17"/>
      <c r="BO15" s="22"/>
      <c r="BP15" s="23"/>
      <c r="BQ15" s="24"/>
      <c r="BR15" s="259">
        <v>127</v>
      </c>
      <c r="BS15" s="235">
        <v>43</v>
      </c>
    </row>
    <row r="16" spans="1:71" x14ac:dyDescent="0.2">
      <c r="A16" s="299">
        <v>10</v>
      </c>
      <c r="B16" s="300" t="s">
        <v>280</v>
      </c>
      <c r="C16" s="301" t="s">
        <v>17</v>
      </c>
      <c r="D16" s="249" t="s">
        <v>114</v>
      </c>
      <c r="E16" s="5"/>
      <c r="F16" s="6"/>
      <c r="G16" s="250" t="s">
        <v>114</v>
      </c>
      <c r="H16" s="23"/>
      <c r="I16" s="24"/>
      <c r="J16" s="251" t="s">
        <v>114</v>
      </c>
      <c r="K16" s="5"/>
      <c r="L16" s="6"/>
      <c r="M16" s="250" t="s">
        <v>115</v>
      </c>
      <c r="N16" s="252" t="s">
        <v>114</v>
      </c>
      <c r="O16" s="24"/>
      <c r="P16" s="251" t="s">
        <v>115</v>
      </c>
      <c r="Q16" s="95" t="s">
        <v>114</v>
      </c>
      <c r="R16" s="6"/>
      <c r="S16" s="250" t="s">
        <v>114</v>
      </c>
      <c r="T16" s="23"/>
      <c r="U16" s="24"/>
      <c r="V16" s="251" t="s">
        <v>306</v>
      </c>
      <c r="W16" s="95" t="s">
        <v>115</v>
      </c>
      <c r="X16" s="106" t="s">
        <v>114</v>
      </c>
      <c r="Y16" s="250" t="s">
        <v>115</v>
      </c>
      <c r="Z16" s="252" t="s">
        <v>115</v>
      </c>
      <c r="AA16" s="253" t="s">
        <v>115</v>
      </c>
      <c r="AB16" s="251"/>
      <c r="AC16" s="5"/>
      <c r="AD16" s="6"/>
      <c r="AE16" s="250"/>
      <c r="AF16" s="252"/>
      <c r="AG16" s="253"/>
      <c r="AH16" s="251"/>
      <c r="AI16" s="95"/>
      <c r="AJ16" s="106"/>
      <c r="AK16" s="22"/>
      <c r="AL16" s="23"/>
      <c r="AM16" s="24"/>
      <c r="AN16" s="4"/>
      <c r="AO16" s="5"/>
      <c r="AP16" s="17"/>
      <c r="AQ16" s="22"/>
      <c r="AR16" s="23"/>
      <c r="AS16" s="24"/>
      <c r="AT16" s="4"/>
      <c r="AU16" s="5"/>
      <c r="AV16" s="17"/>
      <c r="AW16" s="22"/>
      <c r="AX16" s="23"/>
      <c r="AY16" s="24"/>
      <c r="AZ16" s="4"/>
      <c r="BA16" s="5"/>
      <c r="BB16" s="17"/>
      <c r="BC16" s="22"/>
      <c r="BD16" s="23"/>
      <c r="BE16" s="24"/>
      <c r="BF16" s="4"/>
      <c r="BG16" s="5"/>
      <c r="BH16" s="17"/>
      <c r="BI16" s="22"/>
      <c r="BJ16" s="23"/>
      <c r="BK16" s="24"/>
      <c r="BL16" s="4"/>
      <c r="BM16" s="5"/>
      <c r="BN16" s="17"/>
      <c r="BO16" s="22"/>
      <c r="BP16" s="23"/>
      <c r="BQ16" s="24"/>
      <c r="BR16" s="259">
        <v>127</v>
      </c>
      <c r="BS16" s="235">
        <v>43</v>
      </c>
    </row>
    <row r="17" spans="1:71" x14ac:dyDescent="0.2">
      <c r="A17" s="299">
        <v>11</v>
      </c>
      <c r="B17" s="300" t="s">
        <v>284</v>
      </c>
      <c r="C17" s="301" t="s">
        <v>44</v>
      </c>
      <c r="D17" s="249" t="s">
        <v>114</v>
      </c>
      <c r="E17" s="5"/>
      <c r="F17" s="6"/>
      <c r="G17" s="250" t="s">
        <v>114</v>
      </c>
      <c r="H17" s="23"/>
      <c r="I17" s="24"/>
      <c r="J17" s="251" t="s">
        <v>114</v>
      </c>
      <c r="K17" s="5"/>
      <c r="L17" s="6"/>
      <c r="M17" s="250" t="s">
        <v>114</v>
      </c>
      <c r="N17" s="23"/>
      <c r="O17" s="24"/>
      <c r="P17" s="251" t="s">
        <v>114</v>
      </c>
      <c r="Q17" s="5"/>
      <c r="R17" s="6"/>
      <c r="S17" s="250" t="s">
        <v>114</v>
      </c>
      <c r="T17" s="23"/>
      <c r="U17" s="24"/>
      <c r="V17" s="251" t="s">
        <v>306</v>
      </c>
      <c r="W17" s="95" t="s">
        <v>115</v>
      </c>
      <c r="X17" s="106" t="s">
        <v>115</v>
      </c>
      <c r="Y17" s="22"/>
      <c r="Z17" s="23"/>
      <c r="AA17" s="24"/>
      <c r="AB17" s="251"/>
      <c r="AC17" s="5"/>
      <c r="AD17" s="6"/>
      <c r="AE17" s="250"/>
      <c r="AF17" s="252"/>
      <c r="AG17" s="253"/>
      <c r="AH17" s="251"/>
      <c r="AI17" s="95"/>
      <c r="AJ17" s="106"/>
      <c r="AK17" s="22"/>
      <c r="AL17" s="23"/>
      <c r="AM17" s="24"/>
      <c r="AN17" s="4"/>
      <c r="AO17" s="5"/>
      <c r="AP17" s="17"/>
      <c r="AQ17" s="22"/>
      <c r="AR17" s="23"/>
      <c r="AS17" s="24"/>
      <c r="AT17" s="4"/>
      <c r="AU17" s="5"/>
      <c r="AV17" s="17"/>
      <c r="AW17" s="22"/>
      <c r="AX17" s="23"/>
      <c r="AY17" s="24"/>
      <c r="AZ17" s="4"/>
      <c r="BA17" s="5"/>
      <c r="BB17" s="17"/>
      <c r="BC17" s="22"/>
      <c r="BD17" s="23"/>
      <c r="BE17" s="24"/>
      <c r="BF17" s="4"/>
      <c r="BG17" s="5"/>
      <c r="BH17" s="17"/>
      <c r="BI17" s="22"/>
      <c r="BJ17" s="23"/>
      <c r="BK17" s="24"/>
      <c r="BL17" s="4"/>
      <c r="BM17" s="5"/>
      <c r="BN17" s="17"/>
      <c r="BO17" s="22"/>
      <c r="BP17" s="23"/>
      <c r="BQ17" s="24"/>
      <c r="BR17" s="259">
        <v>124</v>
      </c>
      <c r="BS17" s="235">
        <v>40</v>
      </c>
    </row>
    <row r="18" spans="1:71" x14ac:dyDescent="0.2">
      <c r="A18" s="299" t="s">
        <v>116</v>
      </c>
      <c r="B18" s="300" t="s">
        <v>276</v>
      </c>
      <c r="C18" s="301" t="s">
        <v>44</v>
      </c>
      <c r="D18" s="249" t="s">
        <v>114</v>
      </c>
      <c r="E18" s="5"/>
      <c r="F18" s="6"/>
      <c r="G18" s="250" t="s">
        <v>114</v>
      </c>
      <c r="H18" s="23"/>
      <c r="I18" s="24"/>
      <c r="J18" s="251" t="s">
        <v>114</v>
      </c>
      <c r="K18" s="5"/>
      <c r="L18" s="6"/>
      <c r="M18" s="250" t="s">
        <v>114</v>
      </c>
      <c r="N18" s="23"/>
      <c r="O18" s="24"/>
      <c r="P18" s="251" t="s">
        <v>114</v>
      </c>
      <c r="Q18" s="5"/>
      <c r="R18" s="6"/>
      <c r="S18" s="250" t="s">
        <v>305</v>
      </c>
      <c r="T18" s="252" t="s">
        <v>114</v>
      </c>
      <c r="U18" s="24"/>
      <c r="V18" s="251" t="s">
        <v>306</v>
      </c>
      <c r="W18" s="95" t="s">
        <v>115</v>
      </c>
      <c r="X18" s="106" t="s">
        <v>115</v>
      </c>
      <c r="Y18" s="22"/>
      <c r="Z18" s="23"/>
      <c r="AA18" s="24"/>
      <c r="AB18" s="251"/>
      <c r="AC18" s="5"/>
      <c r="AD18" s="6"/>
      <c r="AE18" s="250"/>
      <c r="AF18" s="252"/>
      <c r="AG18" s="253"/>
      <c r="AH18" s="251"/>
      <c r="AI18" s="95"/>
      <c r="AJ18" s="106"/>
      <c r="AK18" s="22"/>
      <c r="AL18" s="23"/>
      <c r="AM18" s="24"/>
      <c r="AN18" s="4"/>
      <c r="AO18" s="5"/>
      <c r="AP18" s="17"/>
      <c r="AQ18" s="22"/>
      <c r="AR18" s="23"/>
      <c r="AS18" s="24"/>
      <c r="AT18" s="4"/>
      <c r="AU18" s="5"/>
      <c r="AV18" s="17"/>
      <c r="AW18" s="22"/>
      <c r="AX18" s="23"/>
      <c r="AY18" s="24"/>
      <c r="AZ18" s="4"/>
      <c r="BA18" s="5"/>
      <c r="BB18" s="17"/>
      <c r="BC18" s="22"/>
      <c r="BD18" s="23"/>
      <c r="BE18" s="24"/>
      <c r="BF18" s="4"/>
      <c r="BG18" s="5"/>
      <c r="BH18" s="17"/>
      <c r="BI18" s="22"/>
      <c r="BJ18" s="23"/>
      <c r="BK18" s="24"/>
      <c r="BL18" s="4"/>
      <c r="BM18" s="5"/>
      <c r="BN18" s="17"/>
      <c r="BO18" s="22"/>
      <c r="BP18" s="23"/>
      <c r="BQ18" s="24"/>
      <c r="BR18" s="259">
        <v>124</v>
      </c>
      <c r="BS18" s="235">
        <v>40</v>
      </c>
    </row>
    <row r="19" spans="1:71" x14ac:dyDescent="0.2">
      <c r="A19" s="299" t="s">
        <v>116</v>
      </c>
      <c r="B19" s="300" t="s">
        <v>223</v>
      </c>
      <c r="C19" s="301" t="s">
        <v>19</v>
      </c>
      <c r="D19" s="249" t="s">
        <v>114</v>
      </c>
      <c r="E19" s="5"/>
      <c r="F19" s="6"/>
      <c r="G19" s="250" t="s">
        <v>114</v>
      </c>
      <c r="H19" s="23"/>
      <c r="I19" s="24"/>
      <c r="J19" s="251" t="s">
        <v>114</v>
      </c>
      <c r="K19" s="5"/>
      <c r="L19" s="6"/>
      <c r="M19" s="250" t="s">
        <v>114</v>
      </c>
      <c r="N19" s="23"/>
      <c r="O19" s="24"/>
      <c r="P19" s="251" t="s">
        <v>115</v>
      </c>
      <c r="Q19" s="95" t="s">
        <v>114</v>
      </c>
      <c r="R19" s="6"/>
      <c r="S19" s="250" t="s">
        <v>114</v>
      </c>
      <c r="T19" s="23"/>
      <c r="U19" s="24"/>
      <c r="V19" s="251" t="s">
        <v>306</v>
      </c>
      <c r="W19" s="95" t="s">
        <v>115</v>
      </c>
      <c r="X19" s="106" t="s">
        <v>115</v>
      </c>
      <c r="Y19" s="22"/>
      <c r="Z19" s="23"/>
      <c r="AA19" s="24"/>
      <c r="AB19" s="251"/>
      <c r="AC19" s="5"/>
      <c r="AD19" s="6"/>
      <c r="AE19" s="250"/>
      <c r="AF19" s="252"/>
      <c r="AG19" s="253"/>
      <c r="AH19" s="251"/>
      <c r="AI19" s="95"/>
      <c r="AJ19" s="106"/>
      <c r="AK19" s="22"/>
      <c r="AL19" s="23"/>
      <c r="AM19" s="24"/>
      <c r="AN19" s="4"/>
      <c r="AO19" s="5"/>
      <c r="AP19" s="17"/>
      <c r="AQ19" s="22"/>
      <c r="AR19" s="23"/>
      <c r="AS19" s="24"/>
      <c r="AT19" s="4"/>
      <c r="AU19" s="5"/>
      <c r="AV19" s="17"/>
      <c r="AW19" s="22"/>
      <c r="AX19" s="23"/>
      <c r="AY19" s="24"/>
      <c r="AZ19" s="4"/>
      <c r="BA19" s="5"/>
      <c r="BB19" s="17"/>
      <c r="BC19" s="22"/>
      <c r="BD19" s="23"/>
      <c r="BE19" s="24"/>
      <c r="BF19" s="4"/>
      <c r="BG19" s="5"/>
      <c r="BH19" s="17"/>
      <c r="BI19" s="22"/>
      <c r="BJ19" s="23"/>
      <c r="BK19" s="24"/>
      <c r="BL19" s="4"/>
      <c r="BM19" s="5"/>
      <c r="BN19" s="17"/>
      <c r="BO19" s="22"/>
      <c r="BP19" s="23"/>
      <c r="BQ19" s="24"/>
      <c r="BR19" s="259">
        <v>124</v>
      </c>
      <c r="BS19" s="235">
        <v>40</v>
      </c>
    </row>
    <row r="20" spans="1:71" x14ac:dyDescent="0.2">
      <c r="A20" s="299" t="s">
        <v>308</v>
      </c>
      <c r="B20" s="300" t="s">
        <v>278</v>
      </c>
      <c r="C20" s="301" t="s">
        <v>60</v>
      </c>
      <c r="D20" s="249" t="s">
        <v>114</v>
      </c>
      <c r="E20" s="5"/>
      <c r="F20" s="6"/>
      <c r="G20" s="250" t="s">
        <v>114</v>
      </c>
      <c r="H20" s="23"/>
      <c r="I20" s="24"/>
      <c r="J20" s="251" t="s">
        <v>115</v>
      </c>
      <c r="K20" s="95" t="s">
        <v>115</v>
      </c>
      <c r="L20" s="106" t="s">
        <v>114</v>
      </c>
      <c r="M20" s="250" t="s">
        <v>114</v>
      </c>
      <c r="N20" s="23"/>
      <c r="O20" s="24"/>
      <c r="P20" s="251" t="s">
        <v>114</v>
      </c>
      <c r="Q20" s="5"/>
      <c r="R20" s="6"/>
      <c r="S20" s="250" t="s">
        <v>114</v>
      </c>
      <c r="T20" s="23"/>
      <c r="U20" s="24"/>
      <c r="V20" s="251" t="s">
        <v>306</v>
      </c>
      <c r="W20" s="95" t="s">
        <v>115</v>
      </c>
      <c r="X20" s="106" t="s">
        <v>115</v>
      </c>
      <c r="Y20" s="22"/>
      <c r="Z20" s="23"/>
      <c r="AA20" s="24"/>
      <c r="AB20" s="251"/>
      <c r="AC20" s="5"/>
      <c r="AD20" s="6"/>
      <c r="AE20" s="250"/>
      <c r="AF20" s="252"/>
      <c r="AG20" s="253"/>
      <c r="AH20" s="251"/>
      <c r="AI20" s="95"/>
      <c r="AJ20" s="106"/>
      <c r="AK20" s="22"/>
      <c r="AL20" s="23"/>
      <c r="AM20" s="24"/>
      <c r="AN20" s="4"/>
      <c r="AO20" s="5"/>
      <c r="AP20" s="17"/>
      <c r="AQ20" s="22"/>
      <c r="AR20" s="23"/>
      <c r="AS20" s="24"/>
      <c r="AT20" s="4"/>
      <c r="AU20" s="5"/>
      <c r="AV20" s="17"/>
      <c r="AW20" s="22"/>
      <c r="AX20" s="23"/>
      <c r="AY20" s="24"/>
      <c r="AZ20" s="4"/>
      <c r="BA20" s="5"/>
      <c r="BB20" s="17"/>
      <c r="BC20" s="22"/>
      <c r="BD20" s="23"/>
      <c r="BE20" s="24"/>
      <c r="BF20" s="4"/>
      <c r="BG20" s="5"/>
      <c r="BH20" s="17"/>
      <c r="BI20" s="22"/>
      <c r="BJ20" s="23"/>
      <c r="BK20" s="24"/>
      <c r="BL20" s="4"/>
      <c r="BM20" s="5"/>
      <c r="BN20" s="17"/>
      <c r="BO20" s="22"/>
      <c r="BP20" s="23"/>
      <c r="BQ20" s="24"/>
      <c r="BR20" s="259">
        <v>124</v>
      </c>
      <c r="BS20" s="235">
        <v>40</v>
      </c>
    </row>
    <row r="21" spans="1:71" x14ac:dyDescent="0.2">
      <c r="A21" s="299" t="s">
        <v>308</v>
      </c>
      <c r="B21" s="300" t="s">
        <v>274</v>
      </c>
      <c r="C21" s="301" t="s">
        <v>18</v>
      </c>
      <c r="D21" s="249" t="s">
        <v>114</v>
      </c>
      <c r="E21" s="5"/>
      <c r="F21" s="6"/>
      <c r="G21" s="250" t="s">
        <v>114</v>
      </c>
      <c r="H21" s="23"/>
      <c r="I21" s="24"/>
      <c r="J21" s="251" t="s">
        <v>114</v>
      </c>
      <c r="K21" s="5"/>
      <c r="L21" s="6"/>
      <c r="M21" s="250" t="s">
        <v>114</v>
      </c>
      <c r="N21" s="23"/>
      <c r="O21" s="24"/>
      <c r="P21" s="251" t="s">
        <v>115</v>
      </c>
      <c r="Q21" s="95" t="s">
        <v>114</v>
      </c>
      <c r="R21" s="6"/>
      <c r="S21" s="250" t="s">
        <v>305</v>
      </c>
      <c r="T21" s="252" t="s">
        <v>114</v>
      </c>
      <c r="U21" s="24"/>
      <c r="V21" s="251" t="s">
        <v>306</v>
      </c>
      <c r="W21" s="95" t="s">
        <v>115</v>
      </c>
      <c r="X21" s="106" t="s">
        <v>115</v>
      </c>
      <c r="Y21" s="22"/>
      <c r="Z21" s="23"/>
      <c r="AA21" s="24"/>
      <c r="AB21" s="251"/>
      <c r="AC21" s="5"/>
      <c r="AD21" s="6"/>
      <c r="AE21" s="250"/>
      <c r="AF21" s="252"/>
      <c r="AG21" s="253"/>
      <c r="AH21" s="251"/>
      <c r="AI21" s="95"/>
      <c r="AJ21" s="106"/>
      <c r="AK21" s="22"/>
      <c r="AL21" s="23"/>
      <c r="AM21" s="24"/>
      <c r="AN21" s="4"/>
      <c r="AO21" s="5"/>
      <c r="AP21" s="17"/>
      <c r="AQ21" s="22"/>
      <c r="AR21" s="23"/>
      <c r="AS21" s="24"/>
      <c r="AT21" s="4"/>
      <c r="AU21" s="5"/>
      <c r="AV21" s="17"/>
      <c r="AW21" s="22"/>
      <c r="AX21" s="23"/>
      <c r="AY21" s="24"/>
      <c r="AZ21" s="4"/>
      <c r="BA21" s="5"/>
      <c r="BB21" s="17"/>
      <c r="BC21" s="22"/>
      <c r="BD21" s="23"/>
      <c r="BE21" s="24"/>
      <c r="BF21" s="4"/>
      <c r="BG21" s="5"/>
      <c r="BH21" s="17"/>
      <c r="BI21" s="22"/>
      <c r="BJ21" s="23"/>
      <c r="BK21" s="24"/>
      <c r="BL21" s="4"/>
      <c r="BM21" s="5"/>
      <c r="BN21" s="17"/>
      <c r="BO21" s="22"/>
      <c r="BP21" s="23"/>
      <c r="BQ21" s="24"/>
      <c r="BR21" s="259">
        <v>124</v>
      </c>
      <c r="BS21" s="235">
        <v>40</v>
      </c>
    </row>
    <row r="22" spans="1:71" x14ac:dyDescent="0.2">
      <c r="A22" s="299" t="s">
        <v>308</v>
      </c>
      <c r="B22" s="300" t="s">
        <v>303</v>
      </c>
      <c r="C22" s="301" t="s">
        <v>18</v>
      </c>
      <c r="D22" s="249" t="s">
        <v>114</v>
      </c>
      <c r="E22" s="5"/>
      <c r="F22" s="6"/>
      <c r="G22" s="250" t="s">
        <v>114</v>
      </c>
      <c r="H22" s="23"/>
      <c r="I22" s="24"/>
      <c r="J22" s="251" t="s">
        <v>114</v>
      </c>
      <c r="K22" s="5"/>
      <c r="L22" s="6"/>
      <c r="M22" s="250" t="s">
        <v>114</v>
      </c>
      <c r="N22" s="23"/>
      <c r="O22" s="24"/>
      <c r="P22" s="251" t="s">
        <v>115</v>
      </c>
      <c r="Q22" s="95" t="s">
        <v>114</v>
      </c>
      <c r="R22" s="6"/>
      <c r="S22" s="250" t="s">
        <v>305</v>
      </c>
      <c r="T22" s="252" t="s">
        <v>114</v>
      </c>
      <c r="U22" s="24"/>
      <c r="V22" s="251" t="s">
        <v>306</v>
      </c>
      <c r="W22" s="95" t="s">
        <v>115</v>
      </c>
      <c r="X22" s="106" t="s">
        <v>115</v>
      </c>
      <c r="Y22" s="22"/>
      <c r="Z22" s="23"/>
      <c r="AA22" s="24"/>
      <c r="AB22" s="251"/>
      <c r="AC22" s="5"/>
      <c r="AD22" s="6"/>
      <c r="AE22" s="250"/>
      <c r="AF22" s="252"/>
      <c r="AG22" s="253"/>
      <c r="AH22" s="251"/>
      <c r="AI22" s="95"/>
      <c r="AJ22" s="106"/>
      <c r="AK22" s="22"/>
      <c r="AL22" s="23"/>
      <c r="AM22" s="24"/>
      <c r="AN22" s="4"/>
      <c r="AO22" s="5"/>
      <c r="AP22" s="17"/>
      <c r="AQ22" s="22"/>
      <c r="AR22" s="23"/>
      <c r="AS22" s="24"/>
      <c r="AT22" s="4"/>
      <c r="AU22" s="5"/>
      <c r="AV22" s="17"/>
      <c r="AW22" s="22"/>
      <c r="AX22" s="23"/>
      <c r="AY22" s="24"/>
      <c r="AZ22" s="4"/>
      <c r="BA22" s="5"/>
      <c r="BB22" s="17"/>
      <c r="BC22" s="22"/>
      <c r="BD22" s="23"/>
      <c r="BE22" s="24"/>
      <c r="BF22" s="4"/>
      <c r="BG22" s="5"/>
      <c r="BH22" s="17"/>
      <c r="BI22" s="22"/>
      <c r="BJ22" s="23"/>
      <c r="BK22" s="24"/>
      <c r="BL22" s="4"/>
      <c r="BM22" s="5"/>
      <c r="BN22" s="17"/>
      <c r="BO22" s="22"/>
      <c r="BP22" s="23"/>
      <c r="BQ22" s="24"/>
      <c r="BR22" s="259">
        <v>124</v>
      </c>
      <c r="BS22" s="235">
        <v>40</v>
      </c>
    </row>
    <row r="23" spans="1:71" x14ac:dyDescent="0.2">
      <c r="A23" s="299" t="s">
        <v>309</v>
      </c>
      <c r="B23" s="300" t="s">
        <v>177</v>
      </c>
      <c r="C23" s="301" t="s">
        <v>78</v>
      </c>
      <c r="D23" s="249" t="s">
        <v>114</v>
      </c>
      <c r="E23" s="5"/>
      <c r="F23" s="6"/>
      <c r="G23" s="250" t="s">
        <v>114</v>
      </c>
      <c r="H23" s="23"/>
      <c r="I23" s="24"/>
      <c r="J23" s="251" t="s">
        <v>114</v>
      </c>
      <c r="K23" s="5"/>
      <c r="L23" s="6"/>
      <c r="M23" s="250" t="s">
        <v>115</v>
      </c>
      <c r="N23" s="252" t="s">
        <v>114</v>
      </c>
      <c r="O23" s="24"/>
      <c r="P23" s="251" t="s">
        <v>114</v>
      </c>
      <c r="Q23" s="5"/>
      <c r="R23" s="6"/>
      <c r="S23" s="250" t="s">
        <v>305</v>
      </c>
      <c r="T23" s="252" t="s">
        <v>115</v>
      </c>
      <c r="U23" s="253" t="s">
        <v>115</v>
      </c>
      <c r="V23" s="4"/>
      <c r="W23" s="5"/>
      <c r="X23" s="6"/>
      <c r="Y23" s="22"/>
      <c r="Z23" s="23"/>
      <c r="AA23" s="24"/>
      <c r="AB23" s="251"/>
      <c r="AC23" s="5"/>
      <c r="AD23" s="6"/>
      <c r="AE23" s="250"/>
      <c r="AF23" s="252"/>
      <c r="AG23" s="253"/>
      <c r="AH23" s="251"/>
      <c r="AI23" s="95"/>
      <c r="AJ23" s="106"/>
      <c r="AK23" s="22"/>
      <c r="AL23" s="23"/>
      <c r="AM23" s="24"/>
      <c r="AN23" s="4"/>
      <c r="AO23" s="5"/>
      <c r="AP23" s="17"/>
      <c r="AQ23" s="22"/>
      <c r="AR23" s="23"/>
      <c r="AS23" s="24"/>
      <c r="AT23" s="4"/>
      <c r="AU23" s="5"/>
      <c r="AV23" s="17"/>
      <c r="AW23" s="22"/>
      <c r="AX23" s="23"/>
      <c r="AY23" s="24"/>
      <c r="AZ23" s="4"/>
      <c r="BA23" s="5"/>
      <c r="BB23" s="17"/>
      <c r="BC23" s="22"/>
      <c r="BD23" s="23"/>
      <c r="BE23" s="24"/>
      <c r="BF23" s="4"/>
      <c r="BG23" s="5"/>
      <c r="BH23" s="17"/>
      <c r="BI23" s="22"/>
      <c r="BJ23" s="23"/>
      <c r="BK23" s="24"/>
      <c r="BL23" s="4"/>
      <c r="BM23" s="5"/>
      <c r="BN23" s="17"/>
      <c r="BO23" s="22"/>
      <c r="BP23" s="23"/>
      <c r="BQ23" s="24"/>
      <c r="BR23" s="259">
        <v>121</v>
      </c>
      <c r="BS23" s="235">
        <v>36</v>
      </c>
    </row>
    <row r="24" spans="1:71" x14ac:dyDescent="0.2">
      <c r="A24" s="299" t="s">
        <v>309</v>
      </c>
      <c r="B24" s="300" t="s">
        <v>282</v>
      </c>
      <c r="C24" s="301" t="s">
        <v>62</v>
      </c>
      <c r="D24" s="249" t="s">
        <v>114</v>
      </c>
      <c r="E24" s="5"/>
      <c r="F24" s="6"/>
      <c r="G24" s="250" t="s">
        <v>114</v>
      </c>
      <c r="H24" s="23"/>
      <c r="I24" s="24"/>
      <c r="J24" s="251" t="s">
        <v>115</v>
      </c>
      <c r="K24" s="95" t="s">
        <v>114</v>
      </c>
      <c r="L24" s="6"/>
      <c r="M24" s="250" t="s">
        <v>114</v>
      </c>
      <c r="N24" s="23"/>
      <c r="O24" s="24"/>
      <c r="P24" s="251" t="s">
        <v>114</v>
      </c>
      <c r="Q24" s="5"/>
      <c r="R24" s="6"/>
      <c r="S24" s="250" t="s">
        <v>305</v>
      </c>
      <c r="T24" s="252" t="s">
        <v>115</v>
      </c>
      <c r="U24" s="253" t="s">
        <v>115</v>
      </c>
      <c r="V24" s="4"/>
      <c r="W24" s="5"/>
      <c r="X24" s="6"/>
      <c r="Y24" s="22"/>
      <c r="Z24" s="23"/>
      <c r="AA24" s="24"/>
      <c r="AB24" s="251"/>
      <c r="AC24" s="5"/>
      <c r="AD24" s="6"/>
      <c r="AE24" s="250"/>
      <c r="AF24" s="252"/>
      <c r="AG24" s="253"/>
      <c r="AH24" s="251"/>
      <c r="AI24" s="95"/>
      <c r="AJ24" s="106"/>
      <c r="AK24" s="22"/>
      <c r="AL24" s="23"/>
      <c r="AM24" s="24"/>
      <c r="AN24" s="4"/>
      <c r="AO24" s="5"/>
      <c r="AP24" s="17"/>
      <c r="AQ24" s="22"/>
      <c r="AR24" s="23"/>
      <c r="AS24" s="24"/>
      <c r="AT24" s="4"/>
      <c r="AU24" s="5"/>
      <c r="AV24" s="17"/>
      <c r="AW24" s="22"/>
      <c r="AX24" s="23"/>
      <c r="AY24" s="24"/>
      <c r="AZ24" s="4"/>
      <c r="BA24" s="5"/>
      <c r="BB24" s="17"/>
      <c r="BC24" s="22"/>
      <c r="BD24" s="23"/>
      <c r="BE24" s="24"/>
      <c r="BF24" s="4"/>
      <c r="BG24" s="5"/>
      <c r="BH24" s="17"/>
      <c r="BI24" s="22"/>
      <c r="BJ24" s="23"/>
      <c r="BK24" s="24"/>
      <c r="BL24" s="4"/>
      <c r="BM24" s="5"/>
      <c r="BN24" s="17"/>
      <c r="BO24" s="22"/>
      <c r="BP24" s="23"/>
      <c r="BQ24" s="24"/>
      <c r="BR24" s="259">
        <v>121</v>
      </c>
      <c r="BS24" s="235">
        <v>36</v>
      </c>
    </row>
    <row r="25" spans="1:71" x14ac:dyDescent="0.2">
      <c r="A25" s="299">
        <v>19</v>
      </c>
      <c r="B25" s="300" t="s">
        <v>283</v>
      </c>
      <c r="C25" s="301" t="s">
        <v>64</v>
      </c>
      <c r="D25" s="249" t="s">
        <v>114</v>
      </c>
      <c r="E25" s="5"/>
      <c r="F25" s="6"/>
      <c r="G25" s="250" t="s">
        <v>114</v>
      </c>
      <c r="H25" s="23"/>
      <c r="I25" s="24"/>
      <c r="J25" s="251" t="s">
        <v>115</v>
      </c>
      <c r="K25" s="95" t="s">
        <v>115</v>
      </c>
      <c r="L25" s="106" t="s">
        <v>114</v>
      </c>
      <c r="M25" s="250" t="s">
        <v>115</v>
      </c>
      <c r="N25" s="252" t="s">
        <v>114</v>
      </c>
      <c r="O25" s="24"/>
      <c r="P25" s="251" t="s">
        <v>114</v>
      </c>
      <c r="Q25" s="5"/>
      <c r="R25" s="6"/>
      <c r="S25" s="250" t="s">
        <v>305</v>
      </c>
      <c r="T25" s="252" t="s">
        <v>115</v>
      </c>
      <c r="U25" s="253" t="s">
        <v>115</v>
      </c>
      <c r="V25" s="4"/>
      <c r="W25" s="5"/>
      <c r="X25" s="6"/>
      <c r="Y25" s="22"/>
      <c r="Z25" s="23"/>
      <c r="AA25" s="24"/>
      <c r="AB25" s="251"/>
      <c r="AC25" s="5"/>
      <c r="AD25" s="6"/>
      <c r="AE25" s="250"/>
      <c r="AF25" s="252"/>
      <c r="AG25" s="253"/>
      <c r="AH25" s="251"/>
      <c r="AI25" s="95"/>
      <c r="AJ25" s="106"/>
      <c r="AK25" s="22"/>
      <c r="AL25" s="23"/>
      <c r="AM25" s="24"/>
      <c r="AN25" s="4"/>
      <c r="AO25" s="5"/>
      <c r="AP25" s="17"/>
      <c r="AQ25" s="22"/>
      <c r="AR25" s="23"/>
      <c r="AS25" s="24"/>
      <c r="AT25" s="4"/>
      <c r="AU25" s="5"/>
      <c r="AV25" s="17"/>
      <c r="AW25" s="22"/>
      <c r="AX25" s="23"/>
      <c r="AY25" s="24"/>
      <c r="AZ25" s="4"/>
      <c r="BA25" s="5"/>
      <c r="BB25" s="17"/>
      <c r="BC25" s="22"/>
      <c r="BD25" s="23"/>
      <c r="BE25" s="24"/>
      <c r="BF25" s="4"/>
      <c r="BG25" s="5"/>
      <c r="BH25" s="17"/>
      <c r="BI25" s="22"/>
      <c r="BJ25" s="23"/>
      <c r="BK25" s="24"/>
      <c r="BL25" s="4"/>
      <c r="BM25" s="5"/>
      <c r="BN25" s="17"/>
      <c r="BO25" s="22"/>
      <c r="BP25" s="23"/>
      <c r="BQ25" s="24"/>
      <c r="BR25" s="259">
        <v>121</v>
      </c>
      <c r="BS25" s="235">
        <v>36</v>
      </c>
    </row>
    <row r="26" spans="1:71" x14ac:dyDescent="0.2">
      <c r="A26" s="299">
        <v>20</v>
      </c>
      <c r="B26" s="300" t="s">
        <v>181</v>
      </c>
      <c r="C26" s="301" t="s">
        <v>63</v>
      </c>
      <c r="D26" s="249" t="s">
        <v>114</v>
      </c>
      <c r="E26" s="5"/>
      <c r="F26" s="6"/>
      <c r="G26" s="250" t="s">
        <v>114</v>
      </c>
      <c r="H26" s="23"/>
      <c r="I26" s="24"/>
      <c r="J26" s="251" t="s">
        <v>114</v>
      </c>
      <c r="K26" s="5"/>
      <c r="L26" s="6"/>
      <c r="M26" s="250" t="s">
        <v>114</v>
      </c>
      <c r="N26" s="23"/>
      <c r="O26" s="24"/>
      <c r="P26" s="251" t="s">
        <v>115</v>
      </c>
      <c r="Q26" s="95" t="s">
        <v>115</v>
      </c>
      <c r="R26" s="106" t="s">
        <v>115</v>
      </c>
      <c r="S26" s="22"/>
      <c r="T26" s="23"/>
      <c r="U26" s="24"/>
      <c r="V26" s="4"/>
      <c r="W26" s="5"/>
      <c r="X26" s="6"/>
      <c r="Y26" s="22"/>
      <c r="Z26" s="23"/>
      <c r="AA26" s="24"/>
      <c r="AB26" s="251"/>
      <c r="AC26" s="5"/>
      <c r="AD26" s="6"/>
      <c r="AE26" s="250"/>
      <c r="AF26" s="252"/>
      <c r="AG26" s="253"/>
      <c r="AH26" s="251"/>
      <c r="AI26" s="95"/>
      <c r="AJ26" s="106"/>
      <c r="AK26" s="22"/>
      <c r="AL26" s="23"/>
      <c r="AM26" s="24"/>
      <c r="AN26" s="4"/>
      <c r="AO26" s="5"/>
      <c r="AP26" s="17"/>
      <c r="AQ26" s="22"/>
      <c r="AR26" s="23"/>
      <c r="AS26" s="24"/>
      <c r="AT26" s="4"/>
      <c r="AU26" s="5"/>
      <c r="AV26" s="17"/>
      <c r="AW26" s="22"/>
      <c r="AX26" s="23"/>
      <c r="AY26" s="24"/>
      <c r="AZ26" s="4"/>
      <c r="BA26" s="5"/>
      <c r="BB26" s="17"/>
      <c r="BC26" s="22"/>
      <c r="BD26" s="23"/>
      <c r="BE26" s="24"/>
      <c r="BF26" s="4"/>
      <c r="BG26" s="5"/>
      <c r="BH26" s="17"/>
      <c r="BI26" s="22"/>
      <c r="BJ26" s="23"/>
      <c r="BK26" s="24"/>
      <c r="BL26" s="4"/>
      <c r="BM26" s="5"/>
      <c r="BN26" s="17"/>
      <c r="BO26" s="22"/>
      <c r="BP26" s="23"/>
      <c r="BQ26" s="24"/>
      <c r="BR26" s="259">
        <v>118</v>
      </c>
      <c r="BS26" s="235">
        <v>33</v>
      </c>
    </row>
    <row r="27" spans="1:71" x14ac:dyDescent="0.2">
      <c r="A27" s="299" t="s">
        <v>310</v>
      </c>
      <c r="B27" s="300" t="s">
        <v>275</v>
      </c>
      <c r="C27" s="301" t="s">
        <v>65</v>
      </c>
      <c r="D27" s="249" t="s">
        <v>114</v>
      </c>
      <c r="E27" s="5"/>
      <c r="F27" s="6"/>
      <c r="G27" s="250" t="s">
        <v>114</v>
      </c>
      <c r="H27" s="23"/>
      <c r="I27" s="24"/>
      <c r="J27" s="251" t="s">
        <v>115</v>
      </c>
      <c r="K27" s="95" t="s">
        <v>114</v>
      </c>
      <c r="L27" s="6"/>
      <c r="M27" s="250" t="s">
        <v>114</v>
      </c>
      <c r="N27" s="23"/>
      <c r="O27" s="24"/>
      <c r="P27" s="251" t="s">
        <v>115</v>
      </c>
      <c r="Q27" s="95" t="s">
        <v>115</v>
      </c>
      <c r="R27" s="106" t="s">
        <v>115</v>
      </c>
      <c r="S27" s="22"/>
      <c r="T27" s="23"/>
      <c r="U27" s="24"/>
      <c r="V27" s="4"/>
      <c r="W27" s="5"/>
      <c r="X27" s="6"/>
      <c r="Y27" s="22"/>
      <c r="Z27" s="23"/>
      <c r="AA27" s="24"/>
      <c r="AB27" s="251"/>
      <c r="AC27" s="5"/>
      <c r="AD27" s="6"/>
      <c r="AE27" s="250"/>
      <c r="AF27" s="252"/>
      <c r="AG27" s="253"/>
      <c r="AH27" s="251"/>
      <c r="AI27" s="95"/>
      <c r="AJ27" s="106"/>
      <c r="AK27" s="22"/>
      <c r="AL27" s="23"/>
      <c r="AM27" s="24"/>
      <c r="AN27" s="4"/>
      <c r="AO27" s="5"/>
      <c r="AP27" s="17"/>
      <c r="AQ27" s="22"/>
      <c r="AR27" s="23"/>
      <c r="AS27" s="24"/>
      <c r="AT27" s="4"/>
      <c r="AU27" s="5"/>
      <c r="AV27" s="17"/>
      <c r="AW27" s="22"/>
      <c r="AX27" s="23"/>
      <c r="AY27" s="24"/>
      <c r="AZ27" s="4"/>
      <c r="BA27" s="5"/>
      <c r="BB27" s="17"/>
      <c r="BC27" s="22"/>
      <c r="BD27" s="23"/>
      <c r="BE27" s="24"/>
      <c r="BF27" s="4"/>
      <c r="BG27" s="5"/>
      <c r="BH27" s="17"/>
      <c r="BI27" s="22"/>
      <c r="BJ27" s="23"/>
      <c r="BK27" s="24"/>
      <c r="BL27" s="4"/>
      <c r="BM27" s="5"/>
      <c r="BN27" s="17"/>
      <c r="BO27" s="22"/>
      <c r="BP27" s="23"/>
      <c r="BQ27" s="24"/>
      <c r="BR27" s="259">
        <v>118</v>
      </c>
      <c r="BS27" s="235">
        <v>33</v>
      </c>
    </row>
    <row r="28" spans="1:71" x14ac:dyDescent="0.2">
      <c r="A28" s="299" t="s">
        <v>310</v>
      </c>
      <c r="B28" s="300" t="s">
        <v>307</v>
      </c>
      <c r="C28" s="301" t="s">
        <v>35</v>
      </c>
      <c r="D28" s="249" t="s">
        <v>114</v>
      </c>
      <c r="E28" s="5"/>
      <c r="F28" s="6"/>
      <c r="G28" s="250" t="s">
        <v>114</v>
      </c>
      <c r="H28" s="23"/>
      <c r="I28" s="24"/>
      <c r="J28" s="251" t="s">
        <v>114</v>
      </c>
      <c r="K28" s="5"/>
      <c r="L28" s="6"/>
      <c r="M28" s="250" t="s">
        <v>115</v>
      </c>
      <c r="N28" s="252" t="s">
        <v>114</v>
      </c>
      <c r="O28" s="24"/>
      <c r="P28" s="251" t="s">
        <v>115</v>
      </c>
      <c r="Q28" s="95" t="s">
        <v>115</v>
      </c>
      <c r="R28" s="106" t="s">
        <v>115</v>
      </c>
      <c r="S28" s="22"/>
      <c r="T28" s="23"/>
      <c r="U28" s="24"/>
      <c r="V28" s="4"/>
      <c r="W28" s="5"/>
      <c r="X28" s="6"/>
      <c r="Y28" s="22"/>
      <c r="Z28" s="23"/>
      <c r="AA28" s="24"/>
      <c r="AB28" s="251"/>
      <c r="AC28" s="5"/>
      <c r="AD28" s="6"/>
      <c r="AE28" s="250"/>
      <c r="AF28" s="252"/>
      <c r="AG28" s="253"/>
      <c r="AH28" s="251"/>
      <c r="AI28" s="95"/>
      <c r="AJ28" s="106"/>
      <c r="AK28" s="22"/>
      <c r="AL28" s="23"/>
      <c r="AM28" s="24"/>
      <c r="AN28" s="4"/>
      <c r="AO28" s="5"/>
      <c r="AP28" s="17"/>
      <c r="AQ28" s="22"/>
      <c r="AR28" s="23"/>
      <c r="AS28" s="24"/>
      <c r="AT28" s="4"/>
      <c r="AU28" s="5"/>
      <c r="AV28" s="17"/>
      <c r="AW28" s="22"/>
      <c r="AX28" s="23"/>
      <c r="AY28" s="24"/>
      <c r="AZ28" s="4"/>
      <c r="BA28" s="5"/>
      <c r="BB28" s="17"/>
      <c r="BC28" s="22"/>
      <c r="BD28" s="23"/>
      <c r="BE28" s="24"/>
      <c r="BF28" s="4"/>
      <c r="BG28" s="5"/>
      <c r="BH28" s="17"/>
      <c r="BI28" s="22"/>
      <c r="BJ28" s="23"/>
      <c r="BK28" s="24"/>
      <c r="BL28" s="4"/>
      <c r="BM28" s="5"/>
      <c r="BN28" s="17"/>
      <c r="BO28" s="22"/>
      <c r="BP28" s="23"/>
      <c r="BQ28" s="24"/>
      <c r="BR28" s="259">
        <v>118</v>
      </c>
      <c r="BS28" s="235">
        <v>33</v>
      </c>
    </row>
    <row r="29" spans="1:71" x14ac:dyDescent="0.2">
      <c r="A29" s="299">
        <v>23</v>
      </c>
      <c r="B29" s="300" t="s">
        <v>279</v>
      </c>
      <c r="C29" s="301" t="s">
        <v>54</v>
      </c>
      <c r="D29" s="249" t="s">
        <v>114</v>
      </c>
      <c r="E29" s="5"/>
      <c r="F29" s="6"/>
      <c r="G29" s="250" t="s">
        <v>114</v>
      </c>
      <c r="H29" s="23"/>
      <c r="I29" s="24"/>
      <c r="J29" s="251" t="s">
        <v>114</v>
      </c>
      <c r="K29" s="5"/>
      <c r="L29" s="6"/>
      <c r="M29" s="250" t="s">
        <v>115</v>
      </c>
      <c r="N29" s="252" t="s">
        <v>115</v>
      </c>
      <c r="O29" s="253" t="s">
        <v>115</v>
      </c>
      <c r="P29" s="4"/>
      <c r="Q29" s="5"/>
      <c r="R29" s="6"/>
      <c r="S29" s="22"/>
      <c r="T29" s="23"/>
      <c r="U29" s="24"/>
      <c r="V29" s="4"/>
      <c r="W29" s="5"/>
      <c r="X29" s="6"/>
      <c r="Y29" s="22"/>
      <c r="Z29" s="23"/>
      <c r="AA29" s="24"/>
      <c r="AB29" s="251"/>
      <c r="AC29" s="5"/>
      <c r="AD29" s="6"/>
      <c r="AE29" s="250"/>
      <c r="AF29" s="252"/>
      <c r="AG29" s="253"/>
      <c r="AH29" s="251"/>
      <c r="AI29" s="95"/>
      <c r="AJ29" s="106"/>
      <c r="AK29" s="22"/>
      <c r="AL29" s="23"/>
      <c r="AM29" s="24"/>
      <c r="AN29" s="4"/>
      <c r="AO29" s="5"/>
      <c r="AP29" s="17"/>
      <c r="AQ29" s="22"/>
      <c r="AR29" s="23"/>
      <c r="AS29" s="24"/>
      <c r="AT29" s="4"/>
      <c r="AU29" s="5"/>
      <c r="AV29" s="17"/>
      <c r="AW29" s="22"/>
      <c r="AX29" s="23"/>
      <c r="AY29" s="24"/>
      <c r="AZ29" s="4"/>
      <c r="BA29" s="5"/>
      <c r="BB29" s="17"/>
      <c r="BC29" s="22"/>
      <c r="BD29" s="23"/>
      <c r="BE29" s="24"/>
      <c r="BF29" s="4"/>
      <c r="BG29" s="5"/>
      <c r="BH29" s="17"/>
      <c r="BI29" s="22"/>
      <c r="BJ29" s="23"/>
      <c r="BK29" s="24"/>
      <c r="BL29" s="4"/>
      <c r="BM29" s="5"/>
      <c r="BN29" s="17"/>
      <c r="BO29" s="22"/>
      <c r="BP29" s="23"/>
      <c r="BQ29" s="24"/>
      <c r="BR29" s="259">
        <v>115</v>
      </c>
      <c r="BS29" s="235">
        <v>30</v>
      </c>
    </row>
    <row r="30" spans="1:71" x14ac:dyDescent="0.2">
      <c r="A30" s="299" t="s">
        <v>119</v>
      </c>
      <c r="B30" s="300" t="s">
        <v>256</v>
      </c>
      <c r="C30" s="301" t="s">
        <v>56</v>
      </c>
      <c r="D30" s="249" t="s">
        <v>114</v>
      </c>
      <c r="E30" s="5"/>
      <c r="F30" s="6"/>
      <c r="G30" s="250" t="s">
        <v>114</v>
      </c>
      <c r="H30" s="23"/>
      <c r="I30" s="24"/>
      <c r="J30" s="251" t="s">
        <v>115</v>
      </c>
      <c r="K30" s="95" t="s">
        <v>114</v>
      </c>
      <c r="L30" s="6"/>
      <c r="M30" s="250" t="s">
        <v>115</v>
      </c>
      <c r="N30" s="252" t="s">
        <v>115</v>
      </c>
      <c r="O30" s="253" t="s">
        <v>115</v>
      </c>
      <c r="P30" s="4"/>
      <c r="Q30" s="5"/>
      <c r="R30" s="6"/>
      <c r="S30" s="22"/>
      <c r="T30" s="23"/>
      <c r="U30" s="24"/>
      <c r="V30" s="4"/>
      <c r="W30" s="5"/>
      <c r="X30" s="6"/>
      <c r="Y30" s="22"/>
      <c r="Z30" s="23"/>
      <c r="AA30" s="24"/>
      <c r="AB30" s="251"/>
      <c r="AC30" s="5"/>
      <c r="AD30" s="6"/>
      <c r="AE30" s="250"/>
      <c r="AF30" s="252"/>
      <c r="AG30" s="253"/>
      <c r="AH30" s="251"/>
      <c r="AI30" s="95"/>
      <c r="AJ30" s="106"/>
      <c r="AK30" s="22"/>
      <c r="AL30" s="23"/>
      <c r="AM30" s="24"/>
      <c r="AN30" s="4"/>
      <c r="AO30" s="5"/>
      <c r="AP30" s="17"/>
      <c r="AQ30" s="22"/>
      <c r="AR30" s="23"/>
      <c r="AS30" s="24"/>
      <c r="AT30" s="4"/>
      <c r="AU30" s="5"/>
      <c r="AV30" s="17"/>
      <c r="AW30" s="22"/>
      <c r="AX30" s="23"/>
      <c r="AY30" s="24"/>
      <c r="AZ30" s="4"/>
      <c r="BA30" s="5"/>
      <c r="BB30" s="17"/>
      <c r="BC30" s="22"/>
      <c r="BD30" s="23"/>
      <c r="BE30" s="24"/>
      <c r="BF30" s="4"/>
      <c r="BG30" s="5"/>
      <c r="BH30" s="17"/>
      <c r="BI30" s="22"/>
      <c r="BJ30" s="23"/>
      <c r="BK30" s="24"/>
      <c r="BL30" s="4"/>
      <c r="BM30" s="5"/>
      <c r="BN30" s="17"/>
      <c r="BO30" s="22"/>
      <c r="BP30" s="23"/>
      <c r="BQ30" s="24"/>
      <c r="BR30" s="259">
        <v>115</v>
      </c>
      <c r="BS30" s="235">
        <v>30</v>
      </c>
    </row>
    <row r="31" spans="1:71" x14ac:dyDescent="0.2">
      <c r="A31" s="299" t="s">
        <v>119</v>
      </c>
      <c r="B31" s="300" t="s">
        <v>249</v>
      </c>
      <c r="C31" s="301" t="s">
        <v>15</v>
      </c>
      <c r="D31" s="249" t="s">
        <v>114</v>
      </c>
      <c r="E31" s="5"/>
      <c r="F31" s="6"/>
      <c r="G31" s="250" t="s">
        <v>114</v>
      </c>
      <c r="H31" s="23"/>
      <c r="I31" s="24"/>
      <c r="J31" s="251" t="s">
        <v>115</v>
      </c>
      <c r="K31" s="95" t="s">
        <v>114</v>
      </c>
      <c r="L31" s="6"/>
      <c r="M31" s="250" t="s">
        <v>115</v>
      </c>
      <c r="N31" s="252" t="s">
        <v>115</v>
      </c>
      <c r="O31" s="253" t="s">
        <v>115</v>
      </c>
      <c r="P31" s="4"/>
      <c r="Q31" s="5"/>
      <c r="R31" s="6"/>
      <c r="S31" s="22"/>
      <c r="T31" s="23"/>
      <c r="U31" s="24"/>
      <c r="V31" s="4"/>
      <c r="W31" s="5"/>
      <c r="X31" s="6"/>
      <c r="Y31" s="22"/>
      <c r="Z31" s="23"/>
      <c r="AA31" s="24"/>
      <c r="AB31" s="251"/>
      <c r="AC31" s="5"/>
      <c r="AD31" s="6"/>
      <c r="AE31" s="250"/>
      <c r="AF31" s="252"/>
      <c r="AG31" s="253"/>
      <c r="AH31" s="251"/>
      <c r="AI31" s="95"/>
      <c r="AJ31" s="106"/>
      <c r="AK31" s="22"/>
      <c r="AL31" s="23"/>
      <c r="AM31" s="24"/>
      <c r="AN31" s="4"/>
      <c r="AO31" s="5"/>
      <c r="AP31" s="17"/>
      <c r="AQ31" s="22"/>
      <c r="AR31" s="23"/>
      <c r="AS31" s="24"/>
      <c r="AT31" s="4"/>
      <c r="AU31" s="5"/>
      <c r="AV31" s="17"/>
      <c r="AW31" s="22"/>
      <c r="AX31" s="23"/>
      <c r="AY31" s="24"/>
      <c r="AZ31" s="4"/>
      <c r="BA31" s="5"/>
      <c r="BB31" s="17"/>
      <c r="BC31" s="22"/>
      <c r="BD31" s="23"/>
      <c r="BE31" s="24"/>
      <c r="BF31" s="4"/>
      <c r="BG31" s="5"/>
      <c r="BH31" s="17"/>
      <c r="BI31" s="22"/>
      <c r="BJ31" s="23"/>
      <c r="BK31" s="24"/>
      <c r="BL31" s="4"/>
      <c r="BM31" s="5"/>
      <c r="BN31" s="17"/>
      <c r="BO31" s="22"/>
      <c r="BP31" s="23"/>
      <c r="BQ31" s="24"/>
      <c r="BR31" s="259">
        <v>115</v>
      </c>
      <c r="BS31" s="235">
        <v>30</v>
      </c>
    </row>
    <row r="32" spans="1:71" x14ac:dyDescent="0.2">
      <c r="A32" s="299">
        <v>26</v>
      </c>
      <c r="B32" s="300" t="s">
        <v>136</v>
      </c>
      <c r="C32" s="301" t="s">
        <v>78</v>
      </c>
      <c r="D32" s="249" t="s">
        <v>114</v>
      </c>
      <c r="E32" s="5"/>
      <c r="F32" s="6"/>
      <c r="G32" s="250" t="s">
        <v>115</v>
      </c>
      <c r="H32" s="252" t="s">
        <v>115</v>
      </c>
      <c r="I32" s="253" t="s">
        <v>114</v>
      </c>
      <c r="J32" s="251" t="s">
        <v>114</v>
      </c>
      <c r="K32" s="5"/>
      <c r="L32" s="6"/>
      <c r="M32" s="250" t="s">
        <v>115</v>
      </c>
      <c r="N32" s="252" t="s">
        <v>115</v>
      </c>
      <c r="O32" s="253" t="s">
        <v>115</v>
      </c>
      <c r="P32" s="4"/>
      <c r="Q32" s="5"/>
      <c r="R32" s="6"/>
      <c r="S32" s="22"/>
      <c r="T32" s="23"/>
      <c r="U32" s="24"/>
      <c r="V32" s="4"/>
      <c r="W32" s="5"/>
      <c r="X32" s="6"/>
      <c r="Y32" s="22"/>
      <c r="Z32" s="23"/>
      <c r="AA32" s="24"/>
      <c r="AB32" s="251"/>
      <c r="AC32" s="5"/>
      <c r="AD32" s="6"/>
      <c r="AE32" s="250"/>
      <c r="AF32" s="252"/>
      <c r="AG32" s="253"/>
      <c r="AH32" s="251"/>
      <c r="AI32" s="95"/>
      <c r="AJ32" s="106"/>
      <c r="AK32" s="22"/>
      <c r="AL32" s="23"/>
      <c r="AM32" s="24"/>
      <c r="AN32" s="4"/>
      <c r="AO32" s="5"/>
      <c r="AP32" s="17"/>
      <c r="AQ32" s="22"/>
      <c r="AR32" s="23"/>
      <c r="AS32" s="24"/>
      <c r="AT32" s="4"/>
      <c r="AU32" s="5"/>
      <c r="AV32" s="17"/>
      <c r="AW32" s="22"/>
      <c r="AX32" s="23"/>
      <c r="AY32" s="24"/>
      <c r="AZ32" s="4"/>
      <c r="BA32" s="5"/>
      <c r="BB32" s="17"/>
      <c r="BC32" s="22"/>
      <c r="BD32" s="23"/>
      <c r="BE32" s="24"/>
      <c r="BF32" s="4"/>
      <c r="BG32" s="5"/>
      <c r="BH32" s="17"/>
      <c r="BI32" s="22"/>
      <c r="BJ32" s="23"/>
      <c r="BK32" s="24"/>
      <c r="BL32" s="4"/>
      <c r="BM32" s="5"/>
      <c r="BN32" s="17"/>
      <c r="BO32" s="22"/>
      <c r="BP32" s="23"/>
      <c r="BQ32" s="24"/>
      <c r="BR32" s="259">
        <v>115</v>
      </c>
      <c r="BS32" s="235">
        <v>30</v>
      </c>
    </row>
    <row r="33" spans="1:71" x14ac:dyDescent="0.2">
      <c r="A33" s="299" t="s">
        <v>311</v>
      </c>
      <c r="B33" s="300" t="s">
        <v>138</v>
      </c>
      <c r="C33" s="301" t="s">
        <v>61</v>
      </c>
      <c r="D33" s="249" t="s">
        <v>114</v>
      </c>
      <c r="E33" s="5"/>
      <c r="F33" s="6"/>
      <c r="G33" s="250" t="s">
        <v>114</v>
      </c>
      <c r="H33" s="23"/>
      <c r="I33" s="24"/>
      <c r="J33" s="251"/>
      <c r="K33" s="5"/>
      <c r="L33" s="6"/>
      <c r="M33" s="250" t="s">
        <v>115</v>
      </c>
      <c r="N33" s="252" t="s">
        <v>115</v>
      </c>
      <c r="O33" s="253" t="s">
        <v>115</v>
      </c>
      <c r="P33" s="4"/>
      <c r="Q33" s="5"/>
      <c r="R33" s="6"/>
      <c r="S33" s="22"/>
      <c r="T33" s="23"/>
      <c r="U33" s="24"/>
      <c r="V33" s="4"/>
      <c r="W33" s="5"/>
      <c r="X33" s="6"/>
      <c r="Y33" s="22"/>
      <c r="Z33" s="23"/>
      <c r="AA33" s="24"/>
      <c r="AB33" s="251"/>
      <c r="AC33" s="5"/>
      <c r="AD33" s="6"/>
      <c r="AE33" s="250"/>
      <c r="AF33" s="252"/>
      <c r="AG33" s="253"/>
      <c r="AH33" s="251"/>
      <c r="AI33" s="95"/>
      <c r="AJ33" s="106"/>
      <c r="AK33" s="22"/>
      <c r="AL33" s="23"/>
      <c r="AM33" s="24"/>
      <c r="AN33" s="4"/>
      <c r="AO33" s="5"/>
      <c r="AP33" s="17"/>
      <c r="AQ33" s="22"/>
      <c r="AR33" s="23"/>
      <c r="AS33" s="24"/>
      <c r="AT33" s="4"/>
      <c r="AU33" s="5"/>
      <c r="AV33" s="17"/>
      <c r="AW33" s="22"/>
      <c r="AX33" s="23"/>
      <c r="AY33" s="24"/>
      <c r="AZ33" s="4"/>
      <c r="BA33" s="5"/>
      <c r="BB33" s="17"/>
      <c r="BC33" s="22"/>
      <c r="BD33" s="23"/>
      <c r="BE33" s="24"/>
      <c r="BF33" s="4"/>
      <c r="BG33" s="5"/>
      <c r="BH33" s="17"/>
      <c r="BI33" s="22"/>
      <c r="BJ33" s="23"/>
      <c r="BK33" s="24"/>
      <c r="BL33" s="4"/>
      <c r="BM33" s="5"/>
      <c r="BN33" s="17"/>
      <c r="BO33" s="22"/>
      <c r="BP33" s="23"/>
      <c r="BQ33" s="24"/>
      <c r="BR33" s="259">
        <v>110</v>
      </c>
      <c r="BS33" s="235">
        <v>25</v>
      </c>
    </row>
    <row r="34" spans="1:71" x14ac:dyDescent="0.2">
      <c r="A34" s="299" t="s">
        <v>311</v>
      </c>
      <c r="B34" s="300" t="s">
        <v>154</v>
      </c>
      <c r="C34" s="301" t="s">
        <v>57</v>
      </c>
      <c r="D34" s="249" t="s">
        <v>114</v>
      </c>
      <c r="E34" s="5"/>
      <c r="F34" s="6"/>
      <c r="G34" s="250" t="s">
        <v>114</v>
      </c>
      <c r="H34" s="23"/>
      <c r="I34" s="24"/>
      <c r="J34" s="251" t="s">
        <v>115</v>
      </c>
      <c r="K34" s="95" t="s">
        <v>115</v>
      </c>
      <c r="L34" s="106" t="s">
        <v>115</v>
      </c>
      <c r="M34" s="250"/>
      <c r="N34" s="23"/>
      <c r="O34" s="24"/>
      <c r="P34" s="4"/>
      <c r="Q34" s="5"/>
      <c r="R34" s="6"/>
      <c r="S34" s="22"/>
      <c r="T34" s="23"/>
      <c r="U34" s="24"/>
      <c r="V34" s="4"/>
      <c r="W34" s="5"/>
      <c r="X34" s="6"/>
      <c r="Y34" s="22"/>
      <c r="Z34" s="23"/>
      <c r="AA34" s="24"/>
      <c r="AB34" s="251"/>
      <c r="AC34" s="5"/>
      <c r="AD34" s="6"/>
      <c r="AE34" s="250"/>
      <c r="AF34" s="252"/>
      <c r="AG34" s="253"/>
      <c r="AH34" s="251"/>
      <c r="AI34" s="95"/>
      <c r="AJ34" s="106"/>
      <c r="AK34" s="22"/>
      <c r="AL34" s="23"/>
      <c r="AM34" s="24"/>
      <c r="AN34" s="4"/>
      <c r="AO34" s="5"/>
      <c r="AP34" s="17"/>
      <c r="AQ34" s="22"/>
      <c r="AR34" s="23"/>
      <c r="AS34" s="24"/>
      <c r="AT34" s="4"/>
      <c r="AU34" s="5"/>
      <c r="AV34" s="17"/>
      <c r="AW34" s="22"/>
      <c r="AX34" s="23"/>
      <c r="AY34" s="24"/>
      <c r="AZ34" s="4"/>
      <c r="BA34" s="5"/>
      <c r="BB34" s="17"/>
      <c r="BC34" s="22"/>
      <c r="BD34" s="23"/>
      <c r="BE34" s="24"/>
      <c r="BF34" s="4"/>
      <c r="BG34" s="5"/>
      <c r="BH34" s="17"/>
      <c r="BI34" s="22"/>
      <c r="BJ34" s="23"/>
      <c r="BK34" s="24"/>
      <c r="BL34" s="4"/>
      <c r="BM34" s="5"/>
      <c r="BN34" s="17"/>
      <c r="BO34" s="22"/>
      <c r="BP34" s="23"/>
      <c r="BQ34" s="24"/>
      <c r="BR34" s="259">
        <v>110</v>
      </c>
      <c r="BS34" s="235">
        <v>25</v>
      </c>
    </row>
    <row r="35" spans="1:71" x14ac:dyDescent="0.2">
      <c r="A35" s="299">
        <v>29</v>
      </c>
      <c r="B35" s="300" t="s">
        <v>232</v>
      </c>
      <c r="C35" s="301" t="s">
        <v>62</v>
      </c>
      <c r="D35" s="249" t="s">
        <v>114</v>
      </c>
      <c r="E35" s="5"/>
      <c r="F35" s="6"/>
      <c r="G35" s="250" t="s">
        <v>115</v>
      </c>
      <c r="H35" s="252" t="s">
        <v>115</v>
      </c>
      <c r="I35" s="253" t="s">
        <v>114</v>
      </c>
      <c r="J35" s="251" t="s">
        <v>115</v>
      </c>
      <c r="K35" s="95" t="s">
        <v>115</v>
      </c>
      <c r="L35" s="106" t="s">
        <v>115</v>
      </c>
      <c r="M35" s="250"/>
      <c r="N35" s="23"/>
      <c r="O35" s="24"/>
      <c r="P35" s="4"/>
      <c r="Q35" s="5"/>
      <c r="R35" s="6"/>
      <c r="S35" s="22"/>
      <c r="T35" s="23"/>
      <c r="U35" s="24"/>
      <c r="V35" s="4"/>
      <c r="W35" s="5"/>
      <c r="X35" s="6"/>
      <c r="Y35" s="22"/>
      <c r="Z35" s="23"/>
      <c r="AA35" s="24"/>
      <c r="AB35" s="251"/>
      <c r="AC35" s="5"/>
      <c r="AD35" s="6"/>
      <c r="AE35" s="250"/>
      <c r="AF35" s="252"/>
      <c r="AG35" s="253"/>
      <c r="AH35" s="251"/>
      <c r="AI35" s="95"/>
      <c r="AJ35" s="106"/>
      <c r="AK35" s="22"/>
      <c r="AL35" s="23"/>
      <c r="AM35" s="24"/>
      <c r="AN35" s="4"/>
      <c r="AO35" s="5"/>
      <c r="AP35" s="17"/>
      <c r="AQ35" s="22"/>
      <c r="AR35" s="23"/>
      <c r="AS35" s="24"/>
      <c r="AT35" s="4"/>
      <c r="AU35" s="5"/>
      <c r="AV35" s="17"/>
      <c r="AW35" s="22"/>
      <c r="AX35" s="23"/>
      <c r="AY35" s="24"/>
      <c r="AZ35" s="4"/>
      <c r="BA35" s="5"/>
      <c r="BB35" s="17"/>
      <c r="BC35" s="22"/>
      <c r="BD35" s="23"/>
      <c r="BE35" s="24"/>
      <c r="BF35" s="4"/>
      <c r="BG35" s="5"/>
      <c r="BH35" s="17"/>
      <c r="BI35" s="22"/>
      <c r="BJ35" s="23"/>
      <c r="BK35" s="24"/>
      <c r="BL35" s="4"/>
      <c r="BM35" s="5"/>
      <c r="BN35" s="17"/>
      <c r="BO35" s="22"/>
      <c r="BP35" s="23"/>
      <c r="BQ35" s="24"/>
      <c r="BR35" s="259">
        <v>110</v>
      </c>
      <c r="BS35" s="235">
        <v>25</v>
      </c>
    </row>
    <row r="36" spans="1:71" x14ac:dyDescent="0.2">
      <c r="A36" s="299"/>
      <c r="B36" s="300"/>
      <c r="C36" s="301"/>
      <c r="D36" s="249"/>
      <c r="E36" s="5"/>
      <c r="F36" s="6"/>
      <c r="G36" s="250"/>
      <c r="H36" s="23"/>
      <c r="I36" s="24"/>
      <c r="J36" s="251"/>
      <c r="K36" s="5"/>
      <c r="L36" s="6"/>
      <c r="M36" s="250"/>
      <c r="N36" s="23"/>
      <c r="O36" s="24"/>
      <c r="P36" s="4"/>
      <c r="Q36" s="5"/>
      <c r="R36" s="6"/>
      <c r="S36" s="22"/>
      <c r="T36" s="23"/>
      <c r="U36" s="24"/>
      <c r="V36" s="4"/>
      <c r="W36" s="5"/>
      <c r="X36" s="6"/>
      <c r="Y36" s="22"/>
      <c r="Z36" s="23"/>
      <c r="AA36" s="24"/>
      <c r="AB36" s="251"/>
      <c r="AC36" s="5"/>
      <c r="AD36" s="6"/>
      <c r="AE36" s="250"/>
      <c r="AF36" s="252"/>
      <c r="AG36" s="253"/>
      <c r="AH36" s="251"/>
      <c r="AI36" s="95"/>
      <c r="AJ36" s="106"/>
      <c r="AK36" s="22"/>
      <c r="AL36" s="23"/>
      <c r="AM36" s="24"/>
      <c r="AN36" s="4"/>
      <c r="AO36" s="5"/>
      <c r="AP36" s="17"/>
      <c r="AQ36" s="22"/>
      <c r="AR36" s="23"/>
      <c r="AS36" s="24"/>
      <c r="AT36" s="4"/>
      <c r="AU36" s="5"/>
      <c r="AV36" s="17"/>
      <c r="AW36" s="22"/>
      <c r="AX36" s="23"/>
      <c r="AY36" s="24"/>
      <c r="AZ36" s="4"/>
      <c r="BA36" s="5"/>
      <c r="BB36" s="17"/>
      <c r="BC36" s="22"/>
      <c r="BD36" s="23"/>
      <c r="BE36" s="24"/>
      <c r="BF36" s="4"/>
      <c r="BG36" s="5"/>
      <c r="BH36" s="17"/>
      <c r="BI36" s="22"/>
      <c r="BJ36" s="23"/>
      <c r="BK36" s="24"/>
      <c r="BL36" s="4"/>
      <c r="BM36" s="5"/>
      <c r="BN36" s="17"/>
      <c r="BO36" s="22"/>
      <c r="BP36" s="23"/>
      <c r="BQ36" s="24"/>
      <c r="BR36" s="259"/>
      <c r="BS36" s="235"/>
    </row>
    <row r="37" spans="1:71" ht="13.5" thickBot="1" x14ac:dyDescent="0.25">
      <c r="A37" s="344"/>
      <c r="B37" s="345"/>
      <c r="C37" s="303"/>
      <c r="D37" s="261"/>
      <c r="E37" s="68"/>
      <c r="F37" s="69"/>
      <c r="G37" s="262"/>
      <c r="H37" s="71"/>
      <c r="I37" s="72"/>
      <c r="J37" s="264"/>
      <c r="K37" s="68"/>
      <c r="L37" s="69"/>
      <c r="M37" s="262"/>
      <c r="N37" s="71"/>
      <c r="O37" s="72"/>
      <c r="P37" s="264"/>
      <c r="Q37" s="68"/>
      <c r="R37" s="69"/>
      <c r="S37" s="262"/>
      <c r="T37" s="71"/>
      <c r="U37" s="72"/>
      <c r="V37" s="264"/>
      <c r="W37" s="96"/>
      <c r="X37" s="69"/>
      <c r="Y37" s="262"/>
      <c r="Z37" s="263"/>
      <c r="AA37" s="72"/>
      <c r="AB37" s="264"/>
      <c r="AC37" s="96"/>
      <c r="AD37" s="69"/>
      <c r="AE37" s="262"/>
      <c r="AF37" s="263"/>
      <c r="AG37" s="265"/>
      <c r="AH37" s="54"/>
      <c r="AI37" s="68"/>
      <c r="AJ37" s="69"/>
      <c r="AK37" s="70"/>
      <c r="AL37" s="71"/>
      <c r="AM37" s="72"/>
      <c r="AN37" s="264"/>
      <c r="AO37" s="68"/>
      <c r="AP37" s="73"/>
      <c r="AQ37" s="70"/>
      <c r="AR37" s="71"/>
      <c r="AS37" s="72"/>
      <c r="AT37" s="54"/>
      <c r="AU37" s="68"/>
      <c r="AV37" s="73"/>
      <c r="AW37" s="70"/>
      <c r="AX37" s="71"/>
      <c r="AY37" s="72"/>
      <c r="AZ37" s="54"/>
      <c r="BA37" s="68"/>
      <c r="BB37" s="73"/>
      <c r="BC37" s="70"/>
      <c r="BD37" s="71"/>
      <c r="BE37" s="72"/>
      <c r="BF37" s="54"/>
      <c r="BG37" s="68"/>
      <c r="BH37" s="73"/>
      <c r="BI37" s="70"/>
      <c r="BJ37" s="71"/>
      <c r="BK37" s="72"/>
      <c r="BL37" s="54"/>
      <c r="BM37" s="68"/>
      <c r="BN37" s="73"/>
      <c r="BO37" s="70"/>
      <c r="BP37" s="71"/>
      <c r="BQ37" s="72"/>
      <c r="BR37" s="266"/>
      <c r="BS37" s="236"/>
    </row>
    <row r="41" spans="1:71" x14ac:dyDescent="0.2">
      <c r="A41" s="222"/>
    </row>
    <row r="42" spans="1:71" x14ac:dyDescent="0.2">
      <c r="A42" s="222"/>
    </row>
    <row r="43" spans="1:71" x14ac:dyDescent="0.2">
      <c r="A43" s="29"/>
    </row>
    <row r="44" spans="1:7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</row>
    <row r="45" spans="1:7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</row>
    <row r="46" spans="1:71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</row>
    <row r="58" spans="1:70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</row>
    <row r="59" spans="1:70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</row>
    <row r="60" spans="1:70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1:70" x14ac:dyDescent="0.2">
      <c r="A61" s="34"/>
      <c r="B61" s="35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</row>
    <row r="62" spans="1:70" x14ac:dyDescent="0.2">
      <c r="A62" s="34"/>
      <c r="B62" s="35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</row>
    <row r="63" spans="1:70" x14ac:dyDescent="0.2">
      <c r="A63" s="34"/>
      <c r="B63" s="35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</row>
    <row r="64" spans="1:70" x14ac:dyDescent="0.2">
      <c r="A64" s="34"/>
      <c r="B64" s="35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</row>
    <row r="65" spans="1:70" x14ac:dyDescent="0.2">
      <c r="A65" s="34"/>
      <c r="B65" s="35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</row>
    <row r="66" spans="1:70" x14ac:dyDescent="0.2">
      <c r="A66" s="34"/>
      <c r="B66" s="35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</row>
    <row r="67" spans="1:70" x14ac:dyDescent="0.2">
      <c r="A67" s="34"/>
      <c r="B67" s="35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</row>
    <row r="68" spans="1:70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</row>
    <row r="69" spans="1:70" x14ac:dyDescent="0.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</row>
    <row r="70" spans="1:70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</row>
    <row r="71" spans="1:70" x14ac:dyDescent="0.2">
      <c r="A71" s="29"/>
      <c r="B71" s="29"/>
      <c r="C71" s="29"/>
      <c r="D71" s="29"/>
      <c r="E71" s="30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</row>
    <row r="72" spans="1:70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</row>
    <row r="73" spans="1:70" x14ac:dyDescent="0.2">
      <c r="A73" s="29"/>
      <c r="B73" s="29"/>
      <c r="C73" s="30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</row>
    <row r="74" spans="1:70" x14ac:dyDescent="0.2">
      <c r="A74" s="29"/>
      <c r="B74" s="30"/>
      <c r="C74" s="30"/>
      <c r="D74" s="30"/>
      <c r="E74" s="29"/>
      <c r="F74" s="32"/>
      <c r="G74" s="32"/>
      <c r="H74" s="32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</row>
    <row r="75" spans="1:70" x14ac:dyDescent="0.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</row>
    <row r="76" spans="1:70" ht="20.25" x14ac:dyDescent="0.3">
      <c r="A76" s="33"/>
      <c r="B76" s="33"/>
      <c r="C76" s="33"/>
      <c r="D76" s="48"/>
      <c r="E76" s="48"/>
      <c r="F76" s="48"/>
      <c r="G76" s="48"/>
      <c r="H76" s="48"/>
      <c r="I76" s="48"/>
      <c r="J76" s="33"/>
      <c r="K76" s="4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</row>
    <row r="77" spans="1:70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</row>
    <row r="78" spans="1:70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</row>
    <row r="79" spans="1:70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</row>
    <row r="80" spans="1:70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</row>
    <row r="81" spans="1:70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</row>
    <row r="82" spans="1:70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</row>
    <row r="83" spans="1:70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</row>
    <row r="84" spans="1:70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</row>
    <row r="85" spans="1:70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</row>
    <row r="86" spans="1:70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</row>
    <row r="87" spans="1:70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</row>
    <row r="88" spans="1:70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</row>
    <row r="89" spans="1:70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</row>
    <row r="90" spans="1:70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</row>
    <row r="91" spans="1:70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</row>
    <row r="92" spans="1:70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</row>
    <row r="93" spans="1:70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</row>
    <row r="94" spans="1:70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</row>
    <row r="95" spans="1:70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</row>
    <row r="96" spans="1:70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</row>
    <row r="97" spans="1:70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</row>
    <row r="98" spans="1:70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</row>
    <row r="99" spans="1:70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</row>
    <row r="100" spans="1:70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</row>
    <row r="101" spans="1:70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</row>
    <row r="102" spans="1:70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</row>
    <row r="103" spans="1:70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</row>
    <row r="104" spans="1:70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</row>
    <row r="105" spans="1:70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</row>
    <row r="106" spans="1:70" x14ac:dyDescent="0.2">
      <c r="A106" s="10"/>
      <c r="B106" s="10"/>
      <c r="C106" s="10"/>
      <c r="D106" s="10"/>
      <c r="E106" s="11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</row>
    <row r="107" spans="1:70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</row>
    <row r="108" spans="1:70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</row>
    <row r="109" spans="1:70" x14ac:dyDescent="0.2">
      <c r="A109" s="10"/>
      <c r="B109" s="11"/>
      <c r="C109" s="11"/>
      <c r="D109" s="11"/>
      <c r="E109" s="10"/>
      <c r="F109" s="12"/>
      <c r="G109" s="12"/>
      <c r="H109" s="12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</row>
    <row r="110" spans="1:70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</row>
    <row r="111" spans="1:70" ht="20.25" x14ac:dyDescent="0.3">
      <c r="A111" s="13"/>
      <c r="B111" s="13"/>
      <c r="C111" s="13"/>
      <c r="D111" s="14"/>
      <c r="E111" s="14"/>
      <c r="F111" s="14"/>
      <c r="G111" s="14"/>
      <c r="H111" s="14"/>
      <c r="I111" s="14"/>
      <c r="J111" s="13"/>
      <c r="K111" s="15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</row>
    <row r="112" spans="1:70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</row>
    <row r="113" spans="1:70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</row>
    <row r="114" spans="1:70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</row>
    <row r="115" spans="1:70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</row>
    <row r="116" spans="1:70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</row>
    <row r="117" spans="1:70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</row>
    <row r="118" spans="1:70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</row>
    <row r="119" spans="1:70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</row>
    <row r="120" spans="1:70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</row>
    <row r="121" spans="1:70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</row>
    <row r="122" spans="1:70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</row>
    <row r="123" spans="1:70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</row>
    <row r="124" spans="1:70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</row>
    <row r="125" spans="1:70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</row>
    <row r="126" spans="1:70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</row>
    <row r="127" spans="1:70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</row>
    <row r="128" spans="1:70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</row>
    <row r="129" spans="1:70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</row>
    <row r="130" spans="1:70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</row>
    <row r="131" spans="1:70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</row>
    <row r="132" spans="1:70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</row>
    <row r="133" spans="1:70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</row>
    <row r="134" spans="1:70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</row>
    <row r="135" spans="1:70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</row>
    <row r="136" spans="1:70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</row>
    <row r="137" spans="1:70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</row>
    <row r="138" spans="1:70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</row>
    <row r="139" spans="1:70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</row>
    <row r="140" spans="1:70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</row>
    <row r="141" spans="1:70" x14ac:dyDescent="0.2">
      <c r="A141" s="10"/>
      <c r="B141" s="10"/>
      <c r="C141" s="10"/>
      <c r="D141" s="10"/>
      <c r="E141" s="11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</row>
    <row r="142" spans="1:70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</row>
    <row r="143" spans="1:70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</row>
    <row r="144" spans="1:70" x14ac:dyDescent="0.2">
      <c r="A144" s="10"/>
      <c r="B144" s="11"/>
      <c r="C144" s="11"/>
      <c r="D144" s="11"/>
      <c r="E144" s="10"/>
      <c r="F144" s="12"/>
      <c r="G144" s="12"/>
      <c r="H144" s="12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</row>
    <row r="145" spans="1:70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</row>
    <row r="146" spans="1:70" ht="20.25" x14ac:dyDescent="0.3">
      <c r="A146" s="13"/>
      <c r="B146" s="13"/>
      <c r="C146" s="13"/>
      <c r="D146" s="14"/>
      <c r="E146" s="14"/>
      <c r="F146" s="14"/>
      <c r="G146" s="14"/>
      <c r="H146" s="14"/>
      <c r="I146" s="14"/>
      <c r="J146" s="13"/>
      <c r="K146" s="15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</row>
    <row r="147" spans="1:70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</row>
    <row r="148" spans="1:70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</row>
    <row r="149" spans="1:70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</row>
    <row r="150" spans="1:70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</row>
    <row r="151" spans="1:70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</row>
    <row r="152" spans="1:70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</row>
    <row r="153" spans="1:70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</row>
    <row r="154" spans="1:70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</row>
    <row r="155" spans="1:70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</row>
    <row r="156" spans="1:70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</row>
    <row r="157" spans="1:70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</row>
    <row r="158" spans="1:70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</row>
    <row r="159" spans="1:70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</row>
    <row r="160" spans="1:70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</row>
    <row r="161" spans="1:70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</row>
    <row r="162" spans="1:70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</row>
    <row r="163" spans="1:70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</row>
    <row r="164" spans="1:70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</row>
    <row r="165" spans="1:70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</row>
    <row r="166" spans="1:70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</row>
    <row r="167" spans="1:70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</row>
    <row r="168" spans="1:70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</row>
    <row r="169" spans="1:70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</row>
    <row r="170" spans="1:70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</row>
    <row r="171" spans="1:70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</row>
    <row r="172" spans="1:70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</row>
    <row r="173" spans="1:70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</row>
    <row r="174" spans="1:70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</row>
    <row r="175" spans="1:70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</row>
    <row r="176" spans="1:70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</row>
  </sheetData>
  <sortState ref="A7:BS36">
    <sortCondition descending="1" ref="BR7:BR37"/>
  </sortState>
  <mergeCells count="22">
    <mergeCell ref="AN6:AP6"/>
    <mergeCell ref="D6:F6"/>
    <mergeCell ref="G6:I6"/>
    <mergeCell ref="J6:L6"/>
    <mergeCell ref="M6:O6"/>
    <mergeCell ref="AB6:AD6"/>
    <mergeCell ref="P6:R6"/>
    <mergeCell ref="S6:U6"/>
    <mergeCell ref="V6:X6"/>
    <mergeCell ref="Y6:AA6"/>
    <mergeCell ref="AE6:AG6"/>
    <mergeCell ref="AH6:AJ6"/>
    <mergeCell ref="AK6:AM6"/>
    <mergeCell ref="BF6:BH6"/>
    <mergeCell ref="BI6:BK6"/>
    <mergeCell ref="BL6:BN6"/>
    <mergeCell ref="BO6:BQ6"/>
    <mergeCell ref="AQ6:AS6"/>
    <mergeCell ref="AT6:AV6"/>
    <mergeCell ref="AW6:AY6"/>
    <mergeCell ref="AZ6:BB6"/>
    <mergeCell ref="BC6:BE6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85" orientation="landscape" horizontalDpi="4294967293" verticalDpi="0" r:id="rId1"/>
  <headerFooter alignWithMargins="0">
    <oddHeader>&amp;C&amp;"Arial,Tučná kurzíva"Výsledková listina.</oddHeader>
    <oddFooter xml:space="preserve">&amp;LRiaditeľ súťaže: Mgr.Košťálik Ján
Hlavný rozhodca: Mgr.Brndiar Ján&amp;ROrganizačný výbor:PadDr.Lišková Erika
Mgr.Kawasch Dušan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Layout" topLeftCell="A5" zoomScaleNormal="100" workbookViewId="0">
      <selection activeCell="C35" sqref="C35"/>
    </sheetView>
  </sheetViews>
  <sheetFormatPr defaultRowHeight="12.75" x14ac:dyDescent="0.2"/>
  <cols>
    <col min="1" max="1" width="4.28515625" bestFit="1" customWidth="1"/>
    <col min="2" max="2" width="15.5703125" customWidth="1"/>
    <col min="3" max="3" width="14" customWidth="1"/>
    <col min="4" max="4" width="9.7109375" bestFit="1" customWidth="1"/>
    <col min="5" max="5" width="7.85546875" customWidth="1"/>
    <col min="6" max="6" width="7.28515625" customWidth="1"/>
    <col min="7" max="7" width="5.140625" customWidth="1"/>
    <col min="8" max="8" width="6.5703125" customWidth="1"/>
  </cols>
  <sheetData>
    <row r="1" spans="1:11" x14ac:dyDescent="0.2">
      <c r="B1" s="100" t="s">
        <v>12</v>
      </c>
      <c r="D1" s="7" t="s">
        <v>1</v>
      </c>
      <c r="E1" s="282">
        <v>41052</v>
      </c>
    </row>
    <row r="2" spans="1:11" x14ac:dyDescent="0.2">
      <c r="B2" s="101" t="s">
        <v>67</v>
      </c>
    </row>
    <row r="3" spans="1:11" x14ac:dyDescent="0.2">
      <c r="C3" s="7" t="s">
        <v>0</v>
      </c>
      <c r="D3" s="101" t="s">
        <v>163</v>
      </c>
    </row>
    <row r="4" spans="1:11" ht="13.5" thickBot="1" x14ac:dyDescent="0.25">
      <c r="B4" s="7"/>
      <c r="C4" s="7" t="s">
        <v>14</v>
      </c>
      <c r="D4" s="7" t="s">
        <v>88</v>
      </c>
      <c r="F4" s="8"/>
    </row>
    <row r="5" spans="1:11" ht="13.5" thickBot="1" x14ac:dyDescent="0.25">
      <c r="A5" s="64" t="s">
        <v>11</v>
      </c>
      <c r="B5" s="89" t="s">
        <v>8</v>
      </c>
      <c r="C5" s="89" t="s">
        <v>9</v>
      </c>
      <c r="D5" s="89" t="s">
        <v>2</v>
      </c>
      <c r="E5" s="107" t="s">
        <v>3</v>
      </c>
      <c r="F5" s="107" t="s">
        <v>70</v>
      </c>
      <c r="G5" s="107" t="s">
        <v>71</v>
      </c>
      <c r="H5" s="107" t="s">
        <v>72</v>
      </c>
      <c r="I5" s="45" t="s">
        <v>42</v>
      </c>
      <c r="J5" s="56" t="s">
        <v>41</v>
      </c>
      <c r="K5" s="29"/>
    </row>
    <row r="6" spans="1:11" x14ac:dyDescent="0.2">
      <c r="A6" s="185">
        <v>1</v>
      </c>
      <c r="B6" s="387" t="s">
        <v>198</v>
      </c>
      <c r="C6" s="380" t="s">
        <v>60</v>
      </c>
      <c r="D6" s="133">
        <v>876</v>
      </c>
      <c r="E6" s="179">
        <v>927</v>
      </c>
      <c r="F6" s="399">
        <v>927</v>
      </c>
      <c r="G6" s="145">
        <v>900</v>
      </c>
      <c r="H6" s="120">
        <v>989</v>
      </c>
      <c r="I6" s="129">
        <v>989</v>
      </c>
      <c r="J6" s="190">
        <v>59</v>
      </c>
      <c r="K6" s="29"/>
    </row>
    <row r="7" spans="1:11" x14ac:dyDescent="0.2">
      <c r="A7" s="294">
        <v>2</v>
      </c>
      <c r="B7" s="388" t="s">
        <v>211</v>
      </c>
      <c r="C7" s="381" t="s">
        <v>64</v>
      </c>
      <c r="D7" s="134">
        <v>757</v>
      </c>
      <c r="E7" s="180">
        <v>785</v>
      </c>
      <c r="F7" s="400">
        <v>785</v>
      </c>
      <c r="G7" s="126">
        <v>730</v>
      </c>
      <c r="H7" s="124">
        <v>825</v>
      </c>
      <c r="I7" s="130">
        <v>825</v>
      </c>
      <c r="J7" s="191">
        <v>43</v>
      </c>
      <c r="K7" s="29"/>
    </row>
    <row r="8" spans="1:11" ht="13.5" thickBot="1" x14ac:dyDescent="0.25">
      <c r="A8" s="298">
        <v>3</v>
      </c>
      <c r="B8" s="389" t="s">
        <v>202</v>
      </c>
      <c r="C8" s="382" t="s">
        <v>63</v>
      </c>
      <c r="D8" s="135">
        <v>772</v>
      </c>
      <c r="E8" s="182">
        <v>763</v>
      </c>
      <c r="F8" s="401">
        <v>772</v>
      </c>
      <c r="G8" s="186">
        <v>767</v>
      </c>
      <c r="H8" s="183">
        <v>799</v>
      </c>
      <c r="I8" s="196">
        <v>799</v>
      </c>
      <c r="J8" s="192">
        <v>40</v>
      </c>
      <c r="K8" s="29"/>
    </row>
    <row r="9" spans="1:11" x14ac:dyDescent="0.2">
      <c r="A9" s="229">
        <v>4</v>
      </c>
      <c r="B9" s="390" t="s">
        <v>214</v>
      </c>
      <c r="C9" s="383" t="s">
        <v>15</v>
      </c>
      <c r="D9" s="152">
        <v>732</v>
      </c>
      <c r="E9" s="353">
        <v>741</v>
      </c>
      <c r="F9" s="402">
        <v>741</v>
      </c>
      <c r="G9" s="184">
        <v>656</v>
      </c>
      <c r="H9" s="297">
        <v>796</v>
      </c>
      <c r="I9" s="197">
        <v>796</v>
      </c>
      <c r="J9" s="193">
        <v>40</v>
      </c>
      <c r="K9" s="29"/>
    </row>
    <row r="10" spans="1:11" x14ac:dyDescent="0.2">
      <c r="A10" s="172">
        <v>5</v>
      </c>
      <c r="B10" s="391" t="s">
        <v>215</v>
      </c>
      <c r="C10" s="384" t="s">
        <v>15</v>
      </c>
      <c r="D10" s="153">
        <v>736</v>
      </c>
      <c r="E10" s="283">
        <v>794</v>
      </c>
      <c r="F10" s="403">
        <v>794</v>
      </c>
      <c r="G10" s="98">
        <v>786</v>
      </c>
      <c r="H10" s="103">
        <v>759</v>
      </c>
      <c r="I10" s="78">
        <v>794</v>
      </c>
      <c r="J10" s="194">
        <v>40</v>
      </c>
      <c r="K10" s="29"/>
    </row>
    <row r="11" spans="1:11" x14ac:dyDescent="0.2">
      <c r="A11" s="170">
        <v>6</v>
      </c>
      <c r="B11" s="392" t="s">
        <v>204</v>
      </c>
      <c r="C11" s="385" t="s">
        <v>62</v>
      </c>
      <c r="D11" s="153">
        <v>729</v>
      </c>
      <c r="E11" s="283">
        <v>743</v>
      </c>
      <c r="F11" s="403">
        <v>743</v>
      </c>
      <c r="G11" s="98">
        <v>774</v>
      </c>
      <c r="H11" s="103">
        <v>791</v>
      </c>
      <c r="I11" s="78">
        <v>791</v>
      </c>
      <c r="J11" s="194">
        <v>40</v>
      </c>
      <c r="K11" s="29"/>
    </row>
    <row r="12" spans="1:11" x14ac:dyDescent="0.2">
      <c r="A12" s="221">
        <v>7</v>
      </c>
      <c r="B12" s="392" t="s">
        <v>217</v>
      </c>
      <c r="C12" s="384" t="s">
        <v>35</v>
      </c>
      <c r="D12" s="153">
        <v>671</v>
      </c>
      <c r="E12" s="283">
        <v>700</v>
      </c>
      <c r="F12" s="403">
        <v>700</v>
      </c>
      <c r="G12" s="98">
        <v>698</v>
      </c>
      <c r="H12" s="103">
        <v>740</v>
      </c>
      <c r="I12" s="78">
        <v>740</v>
      </c>
      <c r="J12" s="194">
        <v>35</v>
      </c>
      <c r="K12" s="29"/>
    </row>
    <row r="13" spans="1:11" ht="13.5" thickBot="1" x14ac:dyDescent="0.25">
      <c r="A13" s="293">
        <v>8</v>
      </c>
      <c r="B13" s="393" t="s">
        <v>199</v>
      </c>
      <c r="C13" s="386" t="s">
        <v>60</v>
      </c>
      <c r="D13" s="292" t="s">
        <v>73</v>
      </c>
      <c r="E13" s="41">
        <v>701</v>
      </c>
      <c r="F13" s="404">
        <v>701</v>
      </c>
      <c r="G13" s="118">
        <v>657</v>
      </c>
      <c r="H13" s="104">
        <v>670</v>
      </c>
      <c r="I13" s="90">
        <v>701</v>
      </c>
      <c r="J13" s="195">
        <v>32</v>
      </c>
    </row>
    <row r="14" spans="1:11" x14ac:dyDescent="0.2">
      <c r="A14" s="218">
        <v>9</v>
      </c>
      <c r="B14" s="394" t="s">
        <v>227</v>
      </c>
      <c r="C14" s="383" t="s">
        <v>57</v>
      </c>
      <c r="D14" s="152">
        <v>693</v>
      </c>
      <c r="E14" s="353">
        <v>699</v>
      </c>
      <c r="F14" s="402"/>
      <c r="G14" s="184"/>
      <c r="H14" s="188"/>
      <c r="I14" s="197">
        <v>699</v>
      </c>
      <c r="J14" s="193">
        <v>31</v>
      </c>
      <c r="K14" s="29"/>
    </row>
    <row r="15" spans="1:11" x14ac:dyDescent="0.2">
      <c r="A15" s="170">
        <v>10</v>
      </c>
      <c r="B15" s="392" t="s">
        <v>221</v>
      </c>
      <c r="C15" s="384" t="s">
        <v>18</v>
      </c>
      <c r="D15" s="153">
        <v>646</v>
      </c>
      <c r="E15" s="283">
        <v>693</v>
      </c>
      <c r="F15" s="403"/>
      <c r="G15" s="98"/>
      <c r="H15" s="189"/>
      <c r="I15" s="78">
        <v>693</v>
      </c>
      <c r="J15" s="194">
        <v>31</v>
      </c>
      <c r="K15" s="29"/>
    </row>
    <row r="16" spans="1:11" x14ac:dyDescent="0.2">
      <c r="A16" s="170">
        <v>11</v>
      </c>
      <c r="B16" s="395" t="s">
        <v>203</v>
      </c>
      <c r="C16" s="384" t="s">
        <v>61</v>
      </c>
      <c r="D16" s="153">
        <v>661</v>
      </c>
      <c r="E16" s="283">
        <v>686</v>
      </c>
      <c r="F16" s="403"/>
      <c r="G16" s="98"/>
      <c r="H16" s="189"/>
      <c r="I16" s="78">
        <v>686</v>
      </c>
      <c r="J16" s="194">
        <v>30</v>
      </c>
      <c r="K16" s="29"/>
    </row>
    <row r="17" spans="1:11" x14ac:dyDescent="0.2">
      <c r="A17" s="170">
        <v>12</v>
      </c>
      <c r="B17" s="392" t="s">
        <v>209</v>
      </c>
      <c r="C17" s="384" t="s">
        <v>59</v>
      </c>
      <c r="D17" s="153">
        <v>684</v>
      </c>
      <c r="E17" s="405" t="s">
        <v>73</v>
      </c>
      <c r="F17" s="403"/>
      <c r="G17" s="98"/>
      <c r="H17" s="189"/>
      <c r="I17" s="78">
        <v>684</v>
      </c>
      <c r="J17" s="194">
        <v>30</v>
      </c>
      <c r="K17" s="29"/>
    </row>
    <row r="18" spans="1:11" x14ac:dyDescent="0.2">
      <c r="A18" s="170">
        <v>13</v>
      </c>
      <c r="B18" s="396" t="s">
        <v>207</v>
      </c>
      <c r="C18" s="384" t="s">
        <v>17</v>
      </c>
      <c r="D18" s="153">
        <v>582</v>
      </c>
      <c r="E18" s="283">
        <v>681</v>
      </c>
      <c r="F18" s="403"/>
      <c r="G18" s="98"/>
      <c r="H18" s="189"/>
      <c r="I18" s="78">
        <v>681</v>
      </c>
      <c r="J18" s="194">
        <v>30</v>
      </c>
      <c r="K18" s="29"/>
    </row>
    <row r="19" spans="1:11" x14ac:dyDescent="0.2">
      <c r="A19" s="170">
        <v>14</v>
      </c>
      <c r="B19" s="397" t="s">
        <v>218</v>
      </c>
      <c r="C19" s="384" t="s">
        <v>166</v>
      </c>
      <c r="D19" s="153">
        <v>620</v>
      </c>
      <c r="E19" s="283">
        <v>677</v>
      </c>
      <c r="F19" s="403"/>
      <c r="G19" s="98"/>
      <c r="H19" s="189"/>
      <c r="I19" s="78">
        <v>677</v>
      </c>
      <c r="J19" s="194">
        <v>29</v>
      </c>
      <c r="K19" s="29"/>
    </row>
    <row r="20" spans="1:11" x14ac:dyDescent="0.2">
      <c r="A20" s="170">
        <v>15</v>
      </c>
      <c r="B20" s="392" t="s">
        <v>213</v>
      </c>
      <c r="C20" s="384" t="s">
        <v>44</v>
      </c>
      <c r="D20" s="153">
        <v>655</v>
      </c>
      <c r="E20" s="283">
        <v>659</v>
      </c>
      <c r="F20" s="403"/>
      <c r="G20" s="98"/>
      <c r="H20" s="189"/>
      <c r="I20" s="78">
        <v>659</v>
      </c>
      <c r="J20" s="194">
        <v>27</v>
      </c>
      <c r="K20" s="29"/>
    </row>
    <row r="21" spans="1:11" x14ac:dyDescent="0.2">
      <c r="A21" s="170">
        <v>16</v>
      </c>
      <c r="B21" s="392" t="s">
        <v>219</v>
      </c>
      <c r="C21" s="384" t="s">
        <v>56</v>
      </c>
      <c r="D21" s="153">
        <v>623</v>
      </c>
      <c r="E21" s="283">
        <v>653</v>
      </c>
      <c r="F21" s="403"/>
      <c r="G21" s="98"/>
      <c r="H21" s="189"/>
      <c r="I21" s="78">
        <v>653</v>
      </c>
      <c r="J21" s="194">
        <v>27</v>
      </c>
      <c r="K21" s="29"/>
    </row>
    <row r="22" spans="1:11" x14ac:dyDescent="0.2">
      <c r="A22" s="170">
        <v>17</v>
      </c>
      <c r="B22" s="392" t="s">
        <v>194</v>
      </c>
      <c r="C22" s="384" t="s">
        <v>64</v>
      </c>
      <c r="D22" s="153">
        <v>623</v>
      </c>
      <c r="E22" s="283">
        <v>652</v>
      </c>
      <c r="F22" s="403"/>
      <c r="G22" s="98"/>
      <c r="H22" s="189"/>
      <c r="I22" s="78">
        <v>652</v>
      </c>
      <c r="J22" s="194">
        <v>27</v>
      </c>
      <c r="K22" s="29"/>
    </row>
    <row r="23" spans="1:11" x14ac:dyDescent="0.2">
      <c r="A23" s="170">
        <v>18</v>
      </c>
      <c r="B23" s="392" t="s">
        <v>208</v>
      </c>
      <c r="C23" s="384" t="s">
        <v>59</v>
      </c>
      <c r="D23" s="153">
        <v>633</v>
      </c>
      <c r="E23" s="283">
        <v>570</v>
      </c>
      <c r="F23" s="403"/>
      <c r="G23" s="98"/>
      <c r="H23" s="189"/>
      <c r="I23" s="78">
        <v>633</v>
      </c>
      <c r="J23" s="194">
        <v>25</v>
      </c>
      <c r="K23" s="29"/>
    </row>
    <row r="24" spans="1:11" x14ac:dyDescent="0.2">
      <c r="A24" s="170">
        <v>19</v>
      </c>
      <c r="B24" s="392" t="s">
        <v>200</v>
      </c>
      <c r="C24" s="384" t="s">
        <v>54</v>
      </c>
      <c r="D24" s="291" t="s">
        <v>73</v>
      </c>
      <c r="E24" s="283">
        <v>625</v>
      </c>
      <c r="F24" s="403"/>
      <c r="G24" s="98"/>
      <c r="H24" s="189"/>
      <c r="I24" s="78">
        <v>625</v>
      </c>
      <c r="J24" s="194">
        <v>25</v>
      </c>
      <c r="K24" s="29"/>
    </row>
    <row r="25" spans="1:11" x14ac:dyDescent="0.2">
      <c r="A25" s="170">
        <v>20</v>
      </c>
      <c r="B25" s="392" t="s">
        <v>220</v>
      </c>
      <c r="C25" s="384" t="s">
        <v>56</v>
      </c>
      <c r="D25" s="153">
        <v>622</v>
      </c>
      <c r="E25" s="283">
        <v>601</v>
      </c>
      <c r="F25" s="403"/>
      <c r="G25" s="98"/>
      <c r="H25" s="189"/>
      <c r="I25" s="78">
        <v>622</v>
      </c>
      <c r="J25" s="194">
        <v>24</v>
      </c>
      <c r="K25" s="29"/>
    </row>
    <row r="26" spans="1:11" x14ac:dyDescent="0.2">
      <c r="A26" s="170">
        <v>21</v>
      </c>
      <c r="B26" s="392" t="s">
        <v>224</v>
      </c>
      <c r="C26" s="384" t="s">
        <v>19</v>
      </c>
      <c r="D26" s="153">
        <v>613</v>
      </c>
      <c r="E26" s="283">
        <v>607</v>
      </c>
      <c r="F26" s="403"/>
      <c r="G26" s="98"/>
      <c r="H26" s="189"/>
      <c r="I26" s="78">
        <v>613</v>
      </c>
      <c r="J26" s="194">
        <v>24</v>
      </c>
      <c r="K26" s="29"/>
    </row>
    <row r="27" spans="1:11" x14ac:dyDescent="0.2">
      <c r="A27" s="170">
        <v>22</v>
      </c>
      <c r="B27" s="392" t="s">
        <v>205</v>
      </c>
      <c r="C27" s="385" t="s">
        <v>62</v>
      </c>
      <c r="D27" s="153">
        <v>557</v>
      </c>
      <c r="E27" s="283">
        <v>610</v>
      </c>
      <c r="F27" s="403"/>
      <c r="G27" s="98"/>
      <c r="H27" s="189"/>
      <c r="I27" s="78">
        <v>610</v>
      </c>
      <c r="J27" s="194">
        <v>23</v>
      </c>
      <c r="K27" s="29"/>
    </row>
    <row r="28" spans="1:11" x14ac:dyDescent="0.2">
      <c r="A28" s="170">
        <v>23</v>
      </c>
      <c r="B28" s="392" t="s">
        <v>212</v>
      </c>
      <c r="C28" s="384" t="s">
        <v>44</v>
      </c>
      <c r="D28" s="153">
        <v>591</v>
      </c>
      <c r="E28" s="283">
        <v>603</v>
      </c>
      <c r="F28" s="403"/>
      <c r="G28" s="98"/>
      <c r="H28" s="189"/>
      <c r="I28" s="78">
        <v>603</v>
      </c>
      <c r="J28" s="194">
        <v>23</v>
      </c>
      <c r="K28" s="29"/>
    </row>
    <row r="29" spans="1:11" x14ac:dyDescent="0.2">
      <c r="A29" s="170">
        <v>24</v>
      </c>
      <c r="B29" s="392" t="s">
        <v>206</v>
      </c>
      <c r="C29" s="384" t="s">
        <v>17</v>
      </c>
      <c r="D29" s="153">
        <v>568</v>
      </c>
      <c r="E29" s="283">
        <v>599</v>
      </c>
      <c r="F29" s="403"/>
      <c r="G29" s="98"/>
      <c r="H29" s="189"/>
      <c r="I29" s="78">
        <v>599</v>
      </c>
      <c r="J29" s="194">
        <v>22</v>
      </c>
    </row>
    <row r="30" spans="1:11" x14ac:dyDescent="0.2">
      <c r="A30" s="170">
        <v>25</v>
      </c>
      <c r="B30" s="392" t="s">
        <v>222</v>
      </c>
      <c r="C30" s="384" t="s">
        <v>65</v>
      </c>
      <c r="D30" s="153">
        <v>599</v>
      </c>
      <c r="E30" s="405" t="s">
        <v>73</v>
      </c>
      <c r="F30" s="403"/>
      <c r="G30" s="98"/>
      <c r="H30" s="189"/>
      <c r="I30" s="78">
        <v>599</v>
      </c>
      <c r="J30" s="194">
        <v>22</v>
      </c>
      <c r="K30" s="29"/>
    </row>
    <row r="31" spans="1:11" x14ac:dyDescent="0.2">
      <c r="A31" s="170">
        <v>26</v>
      </c>
      <c r="B31" s="392" t="s">
        <v>216</v>
      </c>
      <c r="C31" s="384" t="s">
        <v>35</v>
      </c>
      <c r="D31" s="153">
        <v>587</v>
      </c>
      <c r="E31" s="405" t="s">
        <v>73</v>
      </c>
      <c r="F31" s="403"/>
      <c r="G31" s="98"/>
      <c r="H31" s="189"/>
      <c r="I31" s="78">
        <v>587</v>
      </c>
      <c r="J31" s="194">
        <v>21</v>
      </c>
      <c r="K31" s="29"/>
    </row>
    <row r="32" spans="1:11" x14ac:dyDescent="0.2">
      <c r="A32" s="170">
        <v>27</v>
      </c>
      <c r="B32" s="392" t="s">
        <v>210</v>
      </c>
      <c r="C32" s="384" t="s">
        <v>58</v>
      </c>
      <c r="D32" s="153">
        <v>575</v>
      </c>
      <c r="E32" s="405" t="s">
        <v>73</v>
      </c>
      <c r="F32" s="403"/>
      <c r="G32" s="98"/>
      <c r="H32" s="189"/>
      <c r="I32" s="78">
        <v>575</v>
      </c>
      <c r="J32" s="194">
        <v>20</v>
      </c>
      <c r="K32" s="29"/>
    </row>
    <row r="33" spans="1:11" x14ac:dyDescent="0.2">
      <c r="A33" s="170">
        <v>28</v>
      </c>
      <c r="B33" s="392" t="s">
        <v>226</v>
      </c>
      <c r="C33" s="384" t="s">
        <v>45</v>
      </c>
      <c r="D33" s="291" t="s">
        <v>73</v>
      </c>
      <c r="E33" s="283">
        <v>541</v>
      </c>
      <c r="F33" s="403"/>
      <c r="G33" s="98"/>
      <c r="H33" s="189"/>
      <c r="I33" s="78">
        <v>541</v>
      </c>
      <c r="J33" s="194">
        <v>17</v>
      </c>
      <c r="K33" s="29"/>
    </row>
    <row r="34" spans="1:11" x14ac:dyDescent="0.2">
      <c r="A34" s="170">
        <v>29</v>
      </c>
      <c r="B34" s="398" t="s">
        <v>223</v>
      </c>
      <c r="C34" s="383" t="s">
        <v>19</v>
      </c>
      <c r="D34" s="291" t="s">
        <v>73</v>
      </c>
      <c r="E34" s="283">
        <v>521</v>
      </c>
      <c r="F34" s="403"/>
      <c r="G34" s="98"/>
      <c r="H34" s="189"/>
      <c r="I34" s="78">
        <v>521</v>
      </c>
      <c r="J34" s="194">
        <v>15</v>
      </c>
      <c r="K34" s="29"/>
    </row>
    <row r="35" spans="1:11" x14ac:dyDescent="0.2">
      <c r="A35" s="170"/>
      <c r="B35" s="398" t="s">
        <v>201</v>
      </c>
      <c r="C35" s="383" t="s">
        <v>54</v>
      </c>
      <c r="D35" s="291" t="s">
        <v>73</v>
      </c>
      <c r="E35" s="405" t="s">
        <v>73</v>
      </c>
      <c r="F35" s="403"/>
      <c r="G35" s="98"/>
      <c r="H35" s="189"/>
      <c r="I35" s="78">
        <v>0</v>
      </c>
      <c r="J35" s="194">
        <v>0</v>
      </c>
      <c r="K35" s="29"/>
    </row>
    <row r="36" spans="1:11" x14ac:dyDescent="0.2">
      <c r="A36" s="170"/>
      <c r="B36" s="395" t="s">
        <v>129</v>
      </c>
      <c r="C36" s="384" t="s">
        <v>61</v>
      </c>
      <c r="D36" s="291" t="s">
        <v>73</v>
      </c>
      <c r="E36" s="405" t="s">
        <v>73</v>
      </c>
      <c r="F36" s="403"/>
      <c r="G36" s="98"/>
      <c r="H36" s="189"/>
      <c r="I36" s="78">
        <v>0</v>
      </c>
      <c r="J36" s="194">
        <v>0</v>
      </c>
      <c r="K36" s="29"/>
    </row>
    <row r="37" spans="1:11" x14ac:dyDescent="0.2">
      <c r="A37" s="170"/>
      <c r="B37" s="392" t="s">
        <v>225</v>
      </c>
      <c r="C37" s="384" t="s">
        <v>45</v>
      </c>
      <c r="D37" s="291" t="s">
        <v>73</v>
      </c>
      <c r="E37" s="405" t="s">
        <v>73</v>
      </c>
      <c r="F37" s="403"/>
      <c r="G37" s="98"/>
      <c r="H37" s="189"/>
      <c r="I37" s="78">
        <v>0</v>
      </c>
      <c r="J37" s="194">
        <v>0</v>
      </c>
      <c r="K37" s="29"/>
    </row>
    <row r="38" spans="1:11" x14ac:dyDescent="0.2">
      <c r="A38" s="170"/>
      <c r="B38" s="392" t="s">
        <v>228</v>
      </c>
      <c r="C38" s="384" t="s">
        <v>57</v>
      </c>
      <c r="D38" s="291" t="s">
        <v>73</v>
      </c>
      <c r="E38" s="405" t="s">
        <v>73</v>
      </c>
      <c r="F38" s="403"/>
      <c r="G38" s="98"/>
      <c r="H38" s="189"/>
      <c r="I38" s="78">
        <v>0</v>
      </c>
      <c r="J38" s="194">
        <v>0</v>
      </c>
      <c r="K38" s="29"/>
    </row>
    <row r="39" spans="1:11" ht="13.5" thickBot="1" x14ac:dyDescent="0.25">
      <c r="A39" s="281"/>
      <c r="B39" s="393" t="s">
        <v>159</v>
      </c>
      <c r="C39" s="386" t="s">
        <v>65</v>
      </c>
      <c r="D39" s="40"/>
      <c r="E39" s="41"/>
      <c r="F39" s="404"/>
      <c r="G39" s="118"/>
      <c r="H39" s="200"/>
      <c r="I39" s="90" t="s">
        <v>73</v>
      </c>
      <c r="J39" s="195"/>
      <c r="K39" s="29"/>
    </row>
    <row r="40" spans="1:11" x14ac:dyDescent="0.2">
      <c r="A40" s="137"/>
      <c r="B40" s="141"/>
      <c r="C40" s="29"/>
      <c r="D40" s="53"/>
      <c r="E40" s="142"/>
      <c r="F40" s="139"/>
      <c r="G40" s="53"/>
      <c r="H40" s="139"/>
      <c r="I40" s="139"/>
      <c r="J40" s="53"/>
      <c r="K40" s="29"/>
    </row>
    <row r="41" spans="1:11" x14ac:dyDescent="0.2">
      <c r="A41" s="137"/>
      <c r="B41" s="141"/>
      <c r="C41" s="29"/>
      <c r="D41" s="53"/>
      <c r="E41" s="142"/>
      <c r="F41" s="139"/>
      <c r="G41" s="53"/>
      <c r="H41" s="139"/>
      <c r="I41" s="139"/>
      <c r="J41" s="53"/>
    </row>
    <row r="42" spans="1:11" x14ac:dyDescent="0.2">
      <c r="A42" s="137"/>
      <c r="B42" s="141"/>
      <c r="C42" s="29"/>
      <c r="D42" s="53"/>
      <c r="E42" s="142"/>
      <c r="F42" s="139"/>
      <c r="G42" s="53"/>
      <c r="H42" s="139"/>
      <c r="I42" s="139"/>
      <c r="J42" s="53"/>
    </row>
    <row r="43" spans="1:11" x14ac:dyDescent="0.2">
      <c r="A43" s="137"/>
      <c r="B43" s="141"/>
      <c r="C43" s="29"/>
      <c r="D43" s="53"/>
      <c r="E43" s="142"/>
      <c r="F43" s="139"/>
      <c r="G43" s="53"/>
      <c r="H43" s="139"/>
      <c r="I43" s="139"/>
      <c r="J43" s="53"/>
    </row>
    <row r="44" spans="1:11" x14ac:dyDescent="0.2">
      <c r="A44" s="137"/>
      <c r="B44" s="141"/>
      <c r="C44" s="29"/>
      <c r="D44" s="53"/>
      <c r="E44" s="142"/>
      <c r="F44" s="139"/>
      <c r="G44" s="53"/>
      <c r="H44" s="139"/>
      <c r="I44" s="139"/>
      <c r="J44" s="53"/>
    </row>
    <row r="45" spans="1:11" x14ac:dyDescent="0.2">
      <c r="A45" s="137"/>
      <c r="B45" s="141"/>
      <c r="C45" s="29"/>
      <c r="D45" s="53"/>
      <c r="E45" s="142"/>
      <c r="F45" s="139"/>
      <c r="G45" s="53"/>
      <c r="H45" s="139"/>
      <c r="I45" s="139"/>
      <c r="J45" s="53"/>
    </row>
    <row r="46" spans="1:11" x14ac:dyDescent="0.2">
      <c r="A46" s="137"/>
      <c r="B46" s="141"/>
      <c r="C46" s="29"/>
      <c r="D46" s="53"/>
      <c r="E46" s="142"/>
      <c r="F46" s="139"/>
      <c r="G46" s="53"/>
      <c r="H46" s="139"/>
      <c r="I46" s="139"/>
      <c r="J46" s="53"/>
    </row>
    <row r="47" spans="1:11" x14ac:dyDescent="0.2">
      <c r="A47" s="137"/>
      <c r="B47" s="141"/>
      <c r="C47" s="29"/>
      <c r="D47" s="53"/>
      <c r="E47" s="142"/>
      <c r="F47" s="139"/>
      <c r="G47" s="53"/>
      <c r="H47" s="139"/>
      <c r="I47" s="139"/>
      <c r="J47" s="53"/>
    </row>
    <row r="48" spans="1:11" x14ac:dyDescent="0.2">
      <c r="A48" s="10"/>
      <c r="B48" s="10"/>
      <c r="C48" s="10"/>
    </row>
  </sheetData>
  <sortState ref="A6:J39">
    <sortCondition descending="1" ref="I6:I39"/>
  </sortState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>
    <oddHeader>&amp;C&amp;"Arial,Tučná kurzíva"Výsledková listina.</oddHeader>
    <oddFooter xml:space="preserve">&amp;LRiaditeľ súťaže: Mgr.Košťálik Ján
Hlavný rozhodca: Mgr.Brndiar Ján&amp;ROrganizačný výbor:PadDr.Lišková Erika
Mgr.Kawasch Dušan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6"/>
  <sheetViews>
    <sheetView zoomScaleNormal="100" workbookViewId="0">
      <selection activeCell="B25" sqref="B25"/>
    </sheetView>
  </sheetViews>
  <sheetFormatPr defaultRowHeight="12.75" x14ac:dyDescent="0.2"/>
  <cols>
    <col min="1" max="1" width="6.5703125" customWidth="1"/>
    <col min="2" max="2" width="18.85546875" customWidth="1"/>
    <col min="3" max="3" width="18.140625" customWidth="1"/>
    <col min="4" max="6" width="8.7109375" customWidth="1"/>
    <col min="7" max="7" width="6.5703125" customWidth="1"/>
    <col min="8" max="8" width="13.42578125" customWidth="1"/>
    <col min="9" max="9" width="8.7109375" customWidth="1"/>
  </cols>
  <sheetData>
    <row r="1" spans="1:11" x14ac:dyDescent="0.2">
      <c r="C1" s="100" t="s">
        <v>120</v>
      </c>
      <c r="F1" s="18"/>
    </row>
    <row r="2" spans="1:11" x14ac:dyDescent="0.2">
      <c r="B2" s="100" t="s">
        <v>12</v>
      </c>
      <c r="D2" s="7" t="s">
        <v>1</v>
      </c>
      <c r="E2" s="18">
        <v>41052</v>
      </c>
    </row>
    <row r="3" spans="1:11" x14ac:dyDescent="0.2">
      <c r="B3" s="101" t="s">
        <v>67</v>
      </c>
    </row>
    <row r="4" spans="1:11" x14ac:dyDescent="0.2">
      <c r="C4" s="7" t="s">
        <v>0</v>
      </c>
      <c r="D4" s="101" t="s">
        <v>163</v>
      </c>
      <c r="F4" s="8"/>
      <c r="G4" s="8"/>
      <c r="H4" s="8"/>
    </row>
    <row r="5" spans="1:11" ht="13.5" thickBot="1" x14ac:dyDescent="0.25">
      <c r="B5" s="7"/>
      <c r="C5" s="7" t="s">
        <v>14</v>
      </c>
      <c r="D5" s="7" t="s">
        <v>89</v>
      </c>
    </row>
    <row r="6" spans="1:11" ht="16.5" thickBot="1" x14ac:dyDescent="0.3">
      <c r="A6" s="55" t="s">
        <v>11</v>
      </c>
      <c r="B6" s="55" t="s">
        <v>8</v>
      </c>
      <c r="C6" s="55" t="s">
        <v>9</v>
      </c>
      <c r="D6" s="55" t="s">
        <v>51</v>
      </c>
      <c r="E6" s="50" t="s">
        <v>41</v>
      </c>
      <c r="H6" s="29"/>
      <c r="I6" s="29"/>
      <c r="J6" s="29"/>
      <c r="K6" s="29"/>
    </row>
    <row r="7" spans="1:11" ht="9.75" customHeight="1" x14ac:dyDescent="0.2">
      <c r="A7" s="423" t="s">
        <v>2</v>
      </c>
      <c r="B7" s="232" t="s">
        <v>158</v>
      </c>
      <c r="C7" s="426" t="s">
        <v>111</v>
      </c>
      <c r="D7" s="432">
        <v>4.0393518518518518E-4</v>
      </c>
      <c r="E7" s="429">
        <v>52</v>
      </c>
      <c r="F7" s="10"/>
      <c r="G7" s="10"/>
      <c r="H7" s="29"/>
      <c r="I7" s="29"/>
      <c r="J7" s="29"/>
      <c r="K7" s="29"/>
    </row>
    <row r="8" spans="1:11" ht="9.75" customHeight="1" x14ac:dyDescent="0.2">
      <c r="A8" s="424"/>
      <c r="B8" s="233" t="s">
        <v>145</v>
      </c>
      <c r="C8" s="427"/>
      <c r="D8" s="433"/>
      <c r="E8" s="430"/>
      <c r="F8" s="10"/>
      <c r="G8" s="10"/>
      <c r="H8" s="29"/>
      <c r="I8" s="29"/>
      <c r="J8" s="29"/>
      <c r="K8" s="29"/>
    </row>
    <row r="9" spans="1:11" ht="9.75" customHeight="1" x14ac:dyDescent="0.2">
      <c r="A9" s="424"/>
      <c r="B9" s="233" t="s">
        <v>184</v>
      </c>
      <c r="C9" s="427"/>
      <c r="D9" s="433"/>
      <c r="E9" s="430"/>
      <c r="F9" s="10"/>
      <c r="G9" s="10"/>
      <c r="K9" s="29"/>
    </row>
    <row r="10" spans="1:11" ht="9.75" customHeight="1" thickBot="1" x14ac:dyDescent="0.25">
      <c r="A10" s="425"/>
      <c r="B10" s="234" t="s">
        <v>317</v>
      </c>
      <c r="C10" s="428"/>
      <c r="D10" s="434"/>
      <c r="E10" s="431"/>
      <c r="F10" s="10"/>
      <c r="G10" s="10"/>
      <c r="K10" s="29"/>
    </row>
    <row r="11" spans="1:11" ht="12" customHeight="1" x14ac:dyDescent="0.2">
      <c r="A11" s="423" t="s">
        <v>3</v>
      </c>
      <c r="B11" s="232" t="s">
        <v>157</v>
      </c>
      <c r="C11" s="426" t="s">
        <v>74</v>
      </c>
      <c r="D11" s="432">
        <v>4.0509259259259258E-4</v>
      </c>
      <c r="E11" s="429">
        <v>52</v>
      </c>
      <c r="F11" s="10"/>
      <c r="G11" s="10"/>
      <c r="K11" s="29"/>
    </row>
    <row r="12" spans="1:11" ht="12" customHeight="1" x14ac:dyDescent="0.2">
      <c r="A12" s="424"/>
      <c r="B12" s="233" t="s">
        <v>272</v>
      </c>
      <c r="C12" s="427"/>
      <c r="D12" s="433"/>
      <c r="E12" s="430"/>
      <c r="F12" s="10"/>
      <c r="G12" s="10"/>
      <c r="K12" s="29"/>
    </row>
    <row r="13" spans="1:11" ht="12" customHeight="1" x14ac:dyDescent="0.2">
      <c r="A13" s="424"/>
      <c r="B13" s="233" t="s">
        <v>151</v>
      </c>
      <c r="C13" s="427"/>
      <c r="D13" s="433"/>
      <c r="E13" s="430"/>
      <c r="F13" s="10"/>
      <c r="G13" s="10"/>
      <c r="K13" s="29"/>
    </row>
    <row r="14" spans="1:11" ht="12" customHeight="1" thickBot="1" x14ac:dyDescent="0.25">
      <c r="A14" s="425"/>
      <c r="B14" s="234" t="s">
        <v>185</v>
      </c>
      <c r="C14" s="428"/>
      <c r="D14" s="434"/>
      <c r="E14" s="431"/>
      <c r="F14" s="10"/>
      <c r="G14" s="10"/>
      <c r="K14" s="29"/>
    </row>
    <row r="15" spans="1:11" ht="12" customHeight="1" x14ac:dyDescent="0.2">
      <c r="A15" s="423" t="s">
        <v>4</v>
      </c>
      <c r="B15" s="232" t="s">
        <v>259</v>
      </c>
      <c r="C15" s="426" t="s">
        <v>107</v>
      </c>
      <c r="D15" s="432">
        <v>4.1203703703703709E-4</v>
      </c>
      <c r="E15" s="429">
        <v>47</v>
      </c>
      <c r="F15" s="10"/>
      <c r="G15" s="10"/>
      <c r="K15" s="29"/>
    </row>
    <row r="16" spans="1:11" ht="12" customHeight="1" x14ac:dyDescent="0.2">
      <c r="A16" s="424"/>
      <c r="B16" s="233" t="s">
        <v>139</v>
      </c>
      <c r="C16" s="427"/>
      <c r="D16" s="433"/>
      <c r="E16" s="430"/>
      <c r="F16" s="10"/>
      <c r="G16" s="10"/>
      <c r="K16" s="29"/>
    </row>
    <row r="17" spans="1:11" ht="12" customHeight="1" x14ac:dyDescent="0.2">
      <c r="A17" s="424"/>
      <c r="B17" s="233" t="s">
        <v>204</v>
      </c>
      <c r="C17" s="427"/>
      <c r="D17" s="433"/>
      <c r="E17" s="430"/>
      <c r="F17" s="10"/>
      <c r="G17" s="10"/>
      <c r="K17" s="29"/>
    </row>
    <row r="18" spans="1:11" ht="12" customHeight="1" thickBot="1" x14ac:dyDescent="0.25">
      <c r="A18" s="425"/>
      <c r="B18" s="234" t="s">
        <v>180</v>
      </c>
      <c r="C18" s="428"/>
      <c r="D18" s="434"/>
      <c r="E18" s="431"/>
      <c r="F18" s="10"/>
      <c r="G18" s="10"/>
      <c r="K18" s="29"/>
    </row>
    <row r="19" spans="1:11" ht="12" customHeight="1" x14ac:dyDescent="0.2">
      <c r="A19" s="411" t="s">
        <v>5</v>
      </c>
      <c r="B19" s="406" t="s">
        <v>128</v>
      </c>
      <c r="C19" s="414" t="s">
        <v>77</v>
      </c>
      <c r="D19" s="417">
        <v>4.1319444444444449E-4</v>
      </c>
      <c r="E19" s="420">
        <v>47</v>
      </c>
      <c r="F19" s="10"/>
      <c r="G19" s="10"/>
      <c r="K19" s="29"/>
    </row>
    <row r="20" spans="1:11" ht="12" customHeight="1" x14ac:dyDescent="0.2">
      <c r="A20" s="412"/>
      <c r="B20" s="285" t="s">
        <v>198</v>
      </c>
      <c r="C20" s="415"/>
      <c r="D20" s="418"/>
      <c r="E20" s="421"/>
      <c r="F20" s="10"/>
      <c r="G20" s="10"/>
      <c r="K20" s="29"/>
    </row>
    <row r="21" spans="1:11" ht="12" customHeight="1" x14ac:dyDescent="0.2">
      <c r="A21" s="412"/>
      <c r="B21" s="285" t="s">
        <v>263</v>
      </c>
      <c r="C21" s="415"/>
      <c r="D21" s="418"/>
      <c r="E21" s="421"/>
      <c r="F21" s="10"/>
      <c r="G21" s="10"/>
      <c r="K21" s="29"/>
    </row>
    <row r="22" spans="1:11" ht="12" customHeight="1" thickBot="1" x14ac:dyDescent="0.25">
      <c r="A22" s="413"/>
      <c r="B22" s="407" t="s">
        <v>132</v>
      </c>
      <c r="C22" s="416"/>
      <c r="D22" s="419"/>
      <c r="E22" s="422"/>
      <c r="F22" s="10"/>
      <c r="G22" s="10"/>
      <c r="K22" s="29"/>
    </row>
    <row r="23" spans="1:11" ht="12" customHeight="1" x14ac:dyDescent="0.2">
      <c r="A23" s="411" t="s">
        <v>6</v>
      </c>
      <c r="B23" s="406" t="s">
        <v>150</v>
      </c>
      <c r="C23" s="414" t="s">
        <v>288</v>
      </c>
      <c r="D23" s="417">
        <v>4.1435185185185178E-4</v>
      </c>
      <c r="E23" s="420">
        <v>46</v>
      </c>
      <c r="F23" s="10"/>
      <c r="G23" s="10"/>
      <c r="K23" s="29"/>
    </row>
    <row r="24" spans="1:11" ht="12" customHeight="1" x14ac:dyDescent="0.2">
      <c r="A24" s="412"/>
      <c r="B24" s="285" t="s">
        <v>276</v>
      </c>
      <c r="C24" s="415"/>
      <c r="D24" s="418"/>
      <c r="E24" s="421"/>
      <c r="F24" s="10"/>
      <c r="G24" s="10"/>
      <c r="K24" s="29"/>
    </row>
    <row r="25" spans="1:11" ht="12" customHeight="1" x14ac:dyDescent="0.2">
      <c r="A25" s="412"/>
      <c r="B25" s="285" t="s">
        <v>213</v>
      </c>
      <c r="C25" s="415"/>
      <c r="D25" s="418"/>
      <c r="E25" s="421"/>
      <c r="F25" s="10"/>
      <c r="G25" s="10"/>
      <c r="K25" s="29"/>
    </row>
    <row r="26" spans="1:11" ht="12" customHeight="1" thickBot="1" x14ac:dyDescent="0.25">
      <c r="A26" s="413"/>
      <c r="B26" s="407" t="s">
        <v>146</v>
      </c>
      <c r="C26" s="416"/>
      <c r="D26" s="419"/>
      <c r="E26" s="422"/>
      <c r="F26" s="10"/>
      <c r="G26" s="10"/>
      <c r="K26" s="29"/>
    </row>
    <row r="27" spans="1:11" ht="12" customHeight="1" x14ac:dyDescent="0.2">
      <c r="A27" s="411" t="s">
        <v>7</v>
      </c>
      <c r="B27" s="406" t="s">
        <v>160</v>
      </c>
      <c r="C27" s="414" t="s">
        <v>75</v>
      </c>
      <c r="D27" s="417">
        <v>4.1898148148148155E-4</v>
      </c>
      <c r="E27" s="420">
        <v>43</v>
      </c>
      <c r="F27" s="10"/>
      <c r="G27" s="10"/>
      <c r="K27" s="29"/>
    </row>
    <row r="28" spans="1:11" ht="12" customHeight="1" x14ac:dyDescent="0.2">
      <c r="A28" s="412"/>
      <c r="B28" s="285" t="s">
        <v>318</v>
      </c>
      <c r="C28" s="415"/>
      <c r="D28" s="418"/>
      <c r="E28" s="421"/>
      <c r="F28" s="10"/>
      <c r="G28" s="10"/>
      <c r="K28" s="29"/>
    </row>
    <row r="29" spans="1:11" ht="12" customHeight="1" x14ac:dyDescent="0.2">
      <c r="A29" s="412"/>
      <c r="B29" s="285" t="s">
        <v>186</v>
      </c>
      <c r="C29" s="415"/>
      <c r="D29" s="418"/>
      <c r="E29" s="421"/>
      <c r="F29" s="10"/>
      <c r="G29" s="10"/>
      <c r="K29" s="29"/>
    </row>
    <row r="30" spans="1:11" ht="12" customHeight="1" thickBot="1" x14ac:dyDescent="0.25">
      <c r="A30" s="413"/>
      <c r="B30" s="407" t="s">
        <v>149</v>
      </c>
      <c r="C30" s="416"/>
      <c r="D30" s="419"/>
      <c r="E30" s="422"/>
      <c r="F30" s="10"/>
      <c r="G30" s="10"/>
      <c r="K30" s="29"/>
    </row>
    <row r="31" spans="1:11" ht="12" customHeight="1" x14ac:dyDescent="0.2">
      <c r="A31" s="411" t="s">
        <v>30</v>
      </c>
      <c r="B31" s="406" t="s">
        <v>134</v>
      </c>
      <c r="C31" s="414" t="s">
        <v>59</v>
      </c>
      <c r="D31" s="417">
        <v>4.2013888888888889E-4</v>
      </c>
      <c r="E31" s="420">
        <v>43</v>
      </c>
      <c r="F31" s="10"/>
      <c r="G31" s="10"/>
      <c r="K31" s="29"/>
    </row>
    <row r="32" spans="1:11" ht="12" customHeight="1" x14ac:dyDescent="0.2">
      <c r="A32" s="412"/>
      <c r="B32" s="285" t="s">
        <v>130</v>
      </c>
      <c r="C32" s="415"/>
      <c r="D32" s="418"/>
      <c r="E32" s="421"/>
      <c r="F32" s="10"/>
      <c r="G32" s="10"/>
      <c r="K32" s="29"/>
    </row>
    <row r="33" spans="1:11" ht="12" customHeight="1" x14ac:dyDescent="0.2">
      <c r="A33" s="412"/>
      <c r="B33" s="285" t="s">
        <v>267</v>
      </c>
      <c r="C33" s="415"/>
      <c r="D33" s="418"/>
      <c r="E33" s="421"/>
      <c r="F33" s="10"/>
      <c r="G33" s="10"/>
      <c r="K33" s="29"/>
    </row>
    <row r="34" spans="1:11" ht="12" customHeight="1" thickBot="1" x14ac:dyDescent="0.25">
      <c r="A34" s="413"/>
      <c r="B34" s="407" t="s">
        <v>175</v>
      </c>
      <c r="C34" s="416"/>
      <c r="D34" s="419"/>
      <c r="E34" s="422"/>
      <c r="F34" s="10"/>
      <c r="G34" s="10"/>
      <c r="K34" s="29"/>
    </row>
    <row r="35" spans="1:11" ht="12" customHeight="1" x14ac:dyDescent="0.2">
      <c r="A35" s="411" t="s">
        <v>36</v>
      </c>
      <c r="B35" s="406" t="s">
        <v>141</v>
      </c>
      <c r="C35" s="414" t="s">
        <v>108</v>
      </c>
      <c r="D35" s="417">
        <v>4.212962962962963E-4</v>
      </c>
      <c r="E35" s="420">
        <v>42</v>
      </c>
      <c r="F35" s="10"/>
      <c r="G35" s="10"/>
      <c r="K35" s="29"/>
    </row>
    <row r="36" spans="1:11" ht="12" customHeight="1" x14ac:dyDescent="0.2">
      <c r="A36" s="412"/>
      <c r="B36" s="285" t="s">
        <v>135</v>
      </c>
      <c r="C36" s="415"/>
      <c r="D36" s="418"/>
      <c r="E36" s="421"/>
      <c r="F36" s="10"/>
      <c r="G36" s="10"/>
      <c r="K36" s="29"/>
    </row>
    <row r="37" spans="1:11" ht="12" customHeight="1" x14ac:dyDescent="0.2">
      <c r="A37" s="412"/>
      <c r="B37" s="285" t="s">
        <v>172</v>
      </c>
      <c r="C37" s="415"/>
      <c r="D37" s="418"/>
      <c r="E37" s="421"/>
      <c r="F37" s="10"/>
      <c r="G37" s="10"/>
      <c r="K37" s="29"/>
    </row>
    <row r="38" spans="1:11" ht="12" customHeight="1" thickBot="1" x14ac:dyDescent="0.25">
      <c r="A38" s="413"/>
      <c r="B38" s="407" t="s">
        <v>257</v>
      </c>
      <c r="C38" s="416"/>
      <c r="D38" s="419"/>
      <c r="E38" s="422"/>
      <c r="F38" s="10"/>
      <c r="G38" s="10"/>
      <c r="K38" s="29"/>
    </row>
    <row r="39" spans="1:11" ht="12" customHeight="1" x14ac:dyDescent="0.2">
      <c r="A39" s="411" t="s">
        <v>28</v>
      </c>
      <c r="B39" s="406" t="s">
        <v>243</v>
      </c>
      <c r="C39" s="414" t="s">
        <v>79</v>
      </c>
      <c r="D39" s="417">
        <v>4.224537037037037E-4</v>
      </c>
      <c r="E39" s="420">
        <v>41</v>
      </c>
      <c r="F39" s="10"/>
      <c r="G39" s="10"/>
      <c r="K39" s="29"/>
    </row>
    <row r="40" spans="1:11" ht="12" customHeight="1" x14ac:dyDescent="0.2">
      <c r="A40" s="412"/>
      <c r="B40" s="285" t="s">
        <v>223</v>
      </c>
      <c r="C40" s="415"/>
      <c r="D40" s="418"/>
      <c r="E40" s="421"/>
      <c r="F40" s="10"/>
      <c r="G40" s="10"/>
      <c r="K40" s="29"/>
    </row>
    <row r="41" spans="1:11" ht="12" customHeight="1" x14ac:dyDescent="0.2">
      <c r="A41" s="412"/>
      <c r="B41" s="285" t="s">
        <v>248</v>
      </c>
      <c r="C41" s="415"/>
      <c r="D41" s="418"/>
      <c r="E41" s="421"/>
      <c r="F41" s="10"/>
      <c r="G41" s="10"/>
      <c r="K41" s="29"/>
    </row>
    <row r="42" spans="1:11" ht="12" customHeight="1" thickBot="1" x14ac:dyDescent="0.25">
      <c r="A42" s="413"/>
      <c r="B42" s="407" t="s">
        <v>268</v>
      </c>
      <c r="C42" s="416"/>
      <c r="D42" s="419"/>
      <c r="E42" s="422"/>
      <c r="F42" s="10"/>
      <c r="G42" s="10"/>
      <c r="K42" s="29"/>
    </row>
    <row r="43" spans="1:11" ht="12" customHeight="1" x14ac:dyDescent="0.2">
      <c r="A43" s="411" t="s">
        <v>38</v>
      </c>
      <c r="B43" s="406" t="s">
        <v>274</v>
      </c>
      <c r="C43" s="414" t="s">
        <v>112</v>
      </c>
      <c r="D43" s="417">
        <v>4.236111111111111E-4</v>
      </c>
      <c r="E43" s="420">
        <v>41</v>
      </c>
      <c r="F43" s="10"/>
      <c r="G43" s="10"/>
      <c r="K43" s="29"/>
    </row>
    <row r="44" spans="1:11" ht="12" customHeight="1" x14ac:dyDescent="0.2">
      <c r="A44" s="412"/>
      <c r="B44" s="285" t="s">
        <v>271</v>
      </c>
      <c r="C44" s="415"/>
      <c r="D44" s="418"/>
      <c r="E44" s="421"/>
      <c r="F44" s="10"/>
      <c r="G44" s="10"/>
      <c r="K44" s="29"/>
    </row>
    <row r="45" spans="1:11" ht="12" customHeight="1" x14ac:dyDescent="0.2">
      <c r="A45" s="412"/>
      <c r="B45" s="285" t="s">
        <v>303</v>
      </c>
      <c r="C45" s="415"/>
      <c r="D45" s="418"/>
      <c r="E45" s="421"/>
      <c r="F45" s="10"/>
      <c r="G45" s="10"/>
    </row>
    <row r="46" spans="1:11" ht="12" customHeight="1" thickBot="1" x14ac:dyDescent="0.25">
      <c r="A46" s="413"/>
      <c r="B46" s="407" t="s">
        <v>319</v>
      </c>
      <c r="C46" s="416"/>
      <c r="D46" s="419"/>
      <c r="E46" s="422"/>
      <c r="F46" s="10"/>
      <c r="G46" s="10"/>
    </row>
    <row r="47" spans="1:11" ht="12" customHeight="1" x14ac:dyDescent="0.2">
      <c r="A47" s="411" t="s">
        <v>118</v>
      </c>
      <c r="B47" s="406" t="s">
        <v>142</v>
      </c>
      <c r="C47" s="414" t="s">
        <v>16</v>
      </c>
      <c r="D47" s="417">
        <v>4.2476851851851855E-4</v>
      </c>
      <c r="E47" s="420">
        <v>40</v>
      </c>
      <c r="F47" s="10"/>
      <c r="G47" s="10"/>
    </row>
    <row r="48" spans="1:11" ht="12" customHeight="1" x14ac:dyDescent="0.2">
      <c r="A48" s="412"/>
      <c r="B48" s="285" t="s">
        <v>137</v>
      </c>
      <c r="C48" s="415"/>
      <c r="D48" s="418"/>
      <c r="E48" s="421"/>
      <c r="F48" s="10"/>
      <c r="G48" s="10"/>
    </row>
    <row r="49" spans="1:11" ht="12" customHeight="1" x14ac:dyDescent="0.2">
      <c r="A49" s="412"/>
      <c r="B49" s="285" t="s">
        <v>240</v>
      </c>
      <c r="C49" s="415"/>
      <c r="D49" s="418"/>
      <c r="E49" s="421"/>
      <c r="F49" s="10"/>
      <c r="G49" s="10"/>
      <c r="K49" s="29"/>
    </row>
    <row r="50" spans="1:11" ht="12" customHeight="1" thickBot="1" x14ac:dyDescent="0.25">
      <c r="A50" s="413"/>
      <c r="B50" s="407" t="s">
        <v>258</v>
      </c>
      <c r="C50" s="416"/>
      <c r="D50" s="419"/>
      <c r="E50" s="422"/>
      <c r="F50" s="10"/>
      <c r="G50" s="10"/>
      <c r="K50" s="29"/>
    </row>
    <row r="51" spans="1:11" ht="12" customHeight="1" x14ac:dyDescent="0.2">
      <c r="A51" s="411" t="s">
        <v>118</v>
      </c>
      <c r="B51" s="406" t="s">
        <v>232</v>
      </c>
      <c r="C51" s="414" t="s">
        <v>109</v>
      </c>
      <c r="D51" s="417">
        <v>4.2476851851851855E-4</v>
      </c>
      <c r="E51" s="420">
        <v>40</v>
      </c>
      <c r="F51" s="10"/>
      <c r="G51" s="10"/>
      <c r="K51" s="29"/>
    </row>
    <row r="52" spans="1:11" ht="12" customHeight="1" x14ac:dyDescent="0.2">
      <c r="A52" s="412"/>
      <c r="B52" s="285" t="s">
        <v>125</v>
      </c>
      <c r="C52" s="415"/>
      <c r="D52" s="418"/>
      <c r="E52" s="421"/>
      <c r="F52" s="10"/>
      <c r="G52" s="10"/>
      <c r="K52" s="29"/>
    </row>
    <row r="53" spans="1:11" ht="12" customHeight="1" x14ac:dyDescent="0.2">
      <c r="A53" s="412"/>
      <c r="B53" s="285" t="s">
        <v>205</v>
      </c>
      <c r="C53" s="415"/>
      <c r="D53" s="418"/>
      <c r="E53" s="421"/>
      <c r="F53" s="10"/>
      <c r="G53" s="10"/>
      <c r="K53" s="29"/>
    </row>
    <row r="54" spans="1:11" ht="12" customHeight="1" thickBot="1" x14ac:dyDescent="0.25">
      <c r="A54" s="413"/>
      <c r="B54" s="407" t="s">
        <v>320</v>
      </c>
      <c r="C54" s="416"/>
      <c r="D54" s="419"/>
      <c r="E54" s="422"/>
      <c r="F54" s="10"/>
      <c r="G54" s="10"/>
      <c r="K54" s="29"/>
    </row>
    <row r="55" spans="1:11" ht="12" customHeight="1" x14ac:dyDescent="0.2">
      <c r="A55" s="411" t="s">
        <v>304</v>
      </c>
      <c r="B55" s="406" t="s">
        <v>200</v>
      </c>
      <c r="C55" s="414" t="s">
        <v>81</v>
      </c>
      <c r="D55" s="417">
        <v>4.2708333333333335E-4</v>
      </c>
      <c r="E55" s="420">
        <v>40</v>
      </c>
      <c r="F55" s="10"/>
      <c r="G55" s="10"/>
      <c r="K55" s="29"/>
    </row>
    <row r="56" spans="1:11" ht="12" customHeight="1" x14ac:dyDescent="0.2">
      <c r="A56" s="412"/>
      <c r="B56" s="285" t="s">
        <v>131</v>
      </c>
      <c r="C56" s="415"/>
      <c r="D56" s="418"/>
      <c r="E56" s="421"/>
      <c r="F56" s="10"/>
      <c r="G56" s="10"/>
      <c r="K56" s="29"/>
    </row>
    <row r="57" spans="1:11" ht="12" customHeight="1" x14ac:dyDescent="0.2">
      <c r="A57" s="412"/>
      <c r="B57" s="285" t="s">
        <v>144</v>
      </c>
      <c r="C57" s="415"/>
      <c r="D57" s="418"/>
      <c r="E57" s="421"/>
      <c r="F57" s="29"/>
      <c r="G57" s="10"/>
      <c r="K57" s="29"/>
    </row>
    <row r="58" spans="1:11" ht="12" customHeight="1" thickBot="1" x14ac:dyDescent="0.25">
      <c r="A58" s="413"/>
      <c r="B58" s="407" t="s">
        <v>261</v>
      </c>
      <c r="C58" s="416"/>
      <c r="D58" s="419"/>
      <c r="E58" s="422"/>
      <c r="F58" s="10"/>
      <c r="G58" s="10"/>
      <c r="K58" s="29"/>
    </row>
    <row r="59" spans="1:11" ht="12" customHeight="1" x14ac:dyDescent="0.2">
      <c r="A59" s="411" t="s">
        <v>304</v>
      </c>
      <c r="B59" s="406" t="s">
        <v>269</v>
      </c>
      <c r="C59" s="414" t="s">
        <v>83</v>
      </c>
      <c r="D59" s="417">
        <v>4.2708333333333335E-4</v>
      </c>
      <c r="E59" s="420">
        <v>40</v>
      </c>
      <c r="F59" s="10"/>
      <c r="G59" s="10"/>
      <c r="K59" s="29"/>
    </row>
    <row r="60" spans="1:11" ht="12" customHeight="1" x14ac:dyDescent="0.2">
      <c r="A60" s="412"/>
      <c r="B60" s="285" t="s">
        <v>154</v>
      </c>
      <c r="C60" s="415"/>
      <c r="D60" s="418"/>
      <c r="E60" s="421"/>
      <c r="F60" s="10"/>
      <c r="G60" s="10"/>
      <c r="K60" s="29"/>
    </row>
    <row r="61" spans="1:11" ht="12" customHeight="1" x14ac:dyDescent="0.2">
      <c r="A61" s="412"/>
      <c r="B61" s="285" t="s">
        <v>247</v>
      </c>
      <c r="C61" s="415"/>
      <c r="D61" s="418"/>
      <c r="E61" s="421"/>
      <c r="F61" s="29"/>
      <c r="G61" s="10"/>
      <c r="K61" s="29"/>
    </row>
    <row r="62" spans="1:11" ht="12" customHeight="1" thickBot="1" x14ac:dyDescent="0.25">
      <c r="A62" s="413"/>
      <c r="B62" s="407" t="s">
        <v>161</v>
      </c>
      <c r="C62" s="416"/>
      <c r="D62" s="419"/>
      <c r="E62" s="422"/>
      <c r="F62" s="10"/>
      <c r="G62" s="10"/>
      <c r="K62" s="29"/>
    </row>
    <row r="63" spans="1:11" ht="12" customHeight="1" x14ac:dyDescent="0.2">
      <c r="A63" s="411" t="s">
        <v>32</v>
      </c>
      <c r="B63" s="406" t="s">
        <v>127</v>
      </c>
      <c r="C63" s="414" t="s">
        <v>285</v>
      </c>
      <c r="D63" s="417">
        <v>4.2939814814814821E-4</v>
      </c>
      <c r="E63" s="420">
        <v>38</v>
      </c>
      <c r="F63" s="10"/>
      <c r="G63" s="10"/>
      <c r="K63" s="29"/>
    </row>
    <row r="64" spans="1:11" ht="12" customHeight="1" x14ac:dyDescent="0.2">
      <c r="A64" s="412"/>
      <c r="B64" s="285" t="s">
        <v>126</v>
      </c>
      <c r="C64" s="415"/>
      <c r="D64" s="418"/>
      <c r="E64" s="421"/>
      <c r="F64" s="10"/>
      <c r="G64" s="10"/>
      <c r="K64" s="29"/>
    </row>
    <row r="65" spans="1:11" ht="12" customHeight="1" x14ac:dyDescent="0.2">
      <c r="A65" s="412"/>
      <c r="B65" s="285" t="s">
        <v>169</v>
      </c>
      <c r="C65" s="415"/>
      <c r="D65" s="418"/>
      <c r="E65" s="421"/>
      <c r="F65" s="10"/>
      <c r="G65" s="10"/>
      <c r="K65" s="29"/>
    </row>
    <row r="66" spans="1:11" ht="12" customHeight="1" thickBot="1" x14ac:dyDescent="0.25">
      <c r="A66" s="413"/>
      <c r="B66" s="407" t="s">
        <v>173</v>
      </c>
      <c r="C66" s="416"/>
      <c r="D66" s="419"/>
      <c r="E66" s="422"/>
      <c r="F66" s="10"/>
      <c r="G66" s="10"/>
      <c r="K66" s="29"/>
    </row>
    <row r="67" spans="1:11" ht="12" customHeight="1" x14ac:dyDescent="0.2">
      <c r="A67" s="411" t="s">
        <v>24</v>
      </c>
      <c r="B67" s="406" t="s">
        <v>284</v>
      </c>
      <c r="C67" s="414" t="s">
        <v>290</v>
      </c>
      <c r="D67" s="417">
        <v>4.317129629629629E-4</v>
      </c>
      <c r="E67" s="420">
        <v>37</v>
      </c>
      <c r="F67" s="10"/>
      <c r="G67" s="10"/>
      <c r="K67" s="29"/>
    </row>
    <row r="68" spans="1:11" ht="12" customHeight="1" x14ac:dyDescent="0.2">
      <c r="A68" s="412"/>
      <c r="B68" s="285" t="s">
        <v>251</v>
      </c>
      <c r="C68" s="415"/>
      <c r="D68" s="418"/>
      <c r="E68" s="421"/>
      <c r="F68" s="10"/>
      <c r="G68" s="10"/>
      <c r="K68" s="29"/>
    </row>
    <row r="69" spans="1:11" ht="12" customHeight="1" x14ac:dyDescent="0.2">
      <c r="A69" s="412"/>
      <c r="B69" s="285" t="s">
        <v>212</v>
      </c>
      <c r="C69" s="415"/>
      <c r="D69" s="418"/>
      <c r="E69" s="421"/>
      <c r="F69" s="10"/>
      <c r="G69" s="10"/>
      <c r="K69" s="29"/>
    </row>
    <row r="70" spans="1:11" ht="12" customHeight="1" thickBot="1" x14ac:dyDescent="0.25">
      <c r="A70" s="413"/>
      <c r="B70" s="407" t="s">
        <v>189</v>
      </c>
      <c r="C70" s="416"/>
      <c r="D70" s="419"/>
      <c r="E70" s="422"/>
      <c r="F70" s="10"/>
      <c r="G70" s="10"/>
      <c r="K70" s="29"/>
    </row>
    <row r="71" spans="1:11" ht="12" customHeight="1" x14ac:dyDescent="0.2">
      <c r="A71" s="411" t="s">
        <v>25</v>
      </c>
      <c r="B71" s="406" t="s">
        <v>219</v>
      </c>
      <c r="C71" s="414" t="s">
        <v>56</v>
      </c>
      <c r="D71" s="417">
        <v>4.3402777777777775E-4</v>
      </c>
      <c r="E71" s="420">
        <v>36</v>
      </c>
      <c r="F71" s="10"/>
      <c r="G71" s="10"/>
      <c r="K71" s="29"/>
    </row>
    <row r="72" spans="1:11" ht="12" customHeight="1" x14ac:dyDescent="0.2">
      <c r="A72" s="412"/>
      <c r="B72" s="285" t="s">
        <v>148</v>
      </c>
      <c r="C72" s="415"/>
      <c r="D72" s="418"/>
      <c r="E72" s="421"/>
      <c r="F72" s="10"/>
      <c r="G72" s="10"/>
      <c r="K72" s="29"/>
    </row>
    <row r="73" spans="1:11" ht="12" customHeight="1" x14ac:dyDescent="0.2">
      <c r="A73" s="412"/>
      <c r="B73" s="285" t="s">
        <v>162</v>
      </c>
      <c r="C73" s="415"/>
      <c r="D73" s="418"/>
      <c r="E73" s="421"/>
      <c r="F73" s="10"/>
      <c r="G73" s="10"/>
      <c r="K73" s="29"/>
    </row>
    <row r="74" spans="1:11" ht="12" customHeight="1" thickBot="1" x14ac:dyDescent="0.25">
      <c r="A74" s="413"/>
      <c r="B74" s="407" t="s">
        <v>190</v>
      </c>
      <c r="C74" s="416"/>
      <c r="D74" s="419"/>
      <c r="E74" s="422"/>
      <c r="F74" s="10"/>
      <c r="G74" s="10"/>
      <c r="K74" s="29"/>
    </row>
    <row r="75" spans="1:11" ht="12" customHeight="1" x14ac:dyDescent="0.2">
      <c r="A75" s="411" t="s">
        <v>33</v>
      </c>
      <c r="B75" s="406" t="s">
        <v>249</v>
      </c>
      <c r="C75" s="414" t="s">
        <v>76</v>
      </c>
      <c r="D75" s="417">
        <v>4.3750000000000001E-4</v>
      </c>
      <c r="E75" s="420">
        <v>35</v>
      </c>
      <c r="F75" s="10"/>
      <c r="G75" s="10"/>
      <c r="K75" s="29"/>
    </row>
    <row r="76" spans="1:11" ht="12" customHeight="1" x14ac:dyDescent="0.2">
      <c r="A76" s="412"/>
      <c r="B76" s="285" t="s">
        <v>214</v>
      </c>
      <c r="C76" s="415"/>
      <c r="D76" s="418"/>
      <c r="E76" s="421"/>
      <c r="F76" s="10"/>
      <c r="G76" s="10"/>
      <c r="K76" s="29"/>
    </row>
    <row r="77" spans="1:11" ht="12" customHeight="1" x14ac:dyDescent="0.2">
      <c r="A77" s="412"/>
      <c r="B77" s="285" t="s">
        <v>215</v>
      </c>
      <c r="C77" s="415"/>
      <c r="D77" s="418"/>
      <c r="E77" s="421"/>
      <c r="F77" s="10"/>
      <c r="G77" s="10"/>
      <c r="K77" s="29"/>
    </row>
    <row r="78" spans="1:11" ht="12" customHeight="1" thickBot="1" x14ac:dyDescent="0.25">
      <c r="A78" s="413"/>
      <c r="B78" s="407" t="s">
        <v>244</v>
      </c>
      <c r="C78" s="416"/>
      <c r="D78" s="419"/>
      <c r="E78" s="422"/>
      <c r="F78" s="10"/>
      <c r="G78" s="10"/>
      <c r="K78" s="29"/>
    </row>
    <row r="79" spans="1:11" ht="12" customHeight="1" x14ac:dyDescent="0.2">
      <c r="A79" s="411" t="s">
        <v>26</v>
      </c>
      <c r="B79" s="406" t="s">
        <v>283</v>
      </c>
      <c r="C79" s="414" t="s">
        <v>64</v>
      </c>
      <c r="D79" s="417">
        <v>4.3865740740740736E-4</v>
      </c>
      <c r="E79" s="420">
        <v>34</v>
      </c>
      <c r="F79" s="10"/>
      <c r="G79" s="10"/>
      <c r="K79" s="29"/>
    </row>
    <row r="80" spans="1:11" ht="12" customHeight="1" x14ac:dyDescent="0.2">
      <c r="A80" s="412"/>
      <c r="B80" s="285" t="s">
        <v>191</v>
      </c>
      <c r="C80" s="415"/>
      <c r="D80" s="418"/>
      <c r="E80" s="421"/>
      <c r="F80" s="10"/>
      <c r="G80" s="10"/>
      <c r="K80" s="29"/>
    </row>
    <row r="81" spans="1:11" ht="12" customHeight="1" x14ac:dyDescent="0.2">
      <c r="A81" s="412"/>
      <c r="B81" s="285" t="s">
        <v>153</v>
      </c>
      <c r="C81" s="415"/>
      <c r="D81" s="418"/>
      <c r="E81" s="421"/>
      <c r="F81" s="10"/>
      <c r="G81" s="10"/>
      <c r="K81" s="29"/>
    </row>
    <row r="82" spans="1:11" ht="12" customHeight="1" thickBot="1" x14ac:dyDescent="0.25">
      <c r="A82" s="413"/>
      <c r="B82" s="407" t="s">
        <v>211</v>
      </c>
      <c r="C82" s="416"/>
      <c r="D82" s="419"/>
      <c r="E82" s="422"/>
      <c r="F82" s="10"/>
      <c r="G82" s="10"/>
      <c r="K82" s="29"/>
    </row>
    <row r="83" spans="1:11" ht="12" customHeight="1" x14ac:dyDescent="0.2">
      <c r="A83" s="411" t="s">
        <v>27</v>
      </c>
      <c r="B83" s="406" t="s">
        <v>280</v>
      </c>
      <c r="C83" s="414" t="s">
        <v>110</v>
      </c>
      <c r="D83" s="417">
        <v>4.3981481481481481E-4</v>
      </c>
      <c r="E83" s="420">
        <v>33</v>
      </c>
      <c r="F83" s="10"/>
      <c r="G83" s="10"/>
      <c r="H83" s="29"/>
      <c r="I83" s="29"/>
      <c r="J83" s="29"/>
      <c r="K83" s="29"/>
    </row>
    <row r="84" spans="1:11" ht="12" customHeight="1" x14ac:dyDescent="0.2">
      <c r="A84" s="412"/>
      <c r="B84" s="285" t="s">
        <v>171</v>
      </c>
      <c r="C84" s="415"/>
      <c r="D84" s="418"/>
      <c r="E84" s="421"/>
      <c r="F84" s="10"/>
      <c r="G84" s="10"/>
      <c r="H84" s="29"/>
      <c r="I84" s="29"/>
      <c r="J84" s="29"/>
      <c r="K84" s="29"/>
    </row>
    <row r="85" spans="1:11" ht="12" customHeight="1" x14ac:dyDescent="0.2">
      <c r="A85" s="412"/>
      <c r="B85" s="285" t="s">
        <v>234</v>
      </c>
      <c r="C85" s="415"/>
      <c r="D85" s="418"/>
      <c r="E85" s="421"/>
      <c r="F85" s="10"/>
      <c r="G85" s="10"/>
      <c r="H85" s="10"/>
      <c r="I85" s="29"/>
      <c r="J85" s="29"/>
      <c r="K85" s="29"/>
    </row>
    <row r="86" spans="1:11" ht="12" customHeight="1" thickBot="1" x14ac:dyDescent="0.25">
      <c r="A86" s="413"/>
      <c r="B86" s="407" t="s">
        <v>321</v>
      </c>
      <c r="C86" s="416"/>
      <c r="D86" s="419"/>
      <c r="E86" s="422"/>
      <c r="F86" s="10"/>
      <c r="G86" s="10"/>
      <c r="H86" s="29"/>
      <c r="I86" s="29"/>
      <c r="J86" s="29"/>
      <c r="K86" s="29"/>
    </row>
    <row r="87" spans="1:11" ht="12" customHeight="1" x14ac:dyDescent="0.2">
      <c r="A87" s="411" t="s">
        <v>34</v>
      </c>
      <c r="B87" s="406" t="s">
        <v>255</v>
      </c>
      <c r="C87" s="414" t="s">
        <v>45</v>
      </c>
      <c r="D87" s="417">
        <v>4.4560185185185192E-4</v>
      </c>
      <c r="E87" s="420">
        <v>31</v>
      </c>
      <c r="F87" s="10"/>
      <c r="G87" s="10"/>
      <c r="H87" s="29"/>
      <c r="I87" s="29"/>
      <c r="J87" s="29"/>
      <c r="K87" s="29"/>
    </row>
    <row r="88" spans="1:11" ht="12" customHeight="1" x14ac:dyDescent="0.2">
      <c r="A88" s="412"/>
      <c r="B88" s="285" t="s">
        <v>273</v>
      </c>
      <c r="C88" s="415"/>
      <c r="D88" s="418"/>
      <c r="E88" s="421"/>
      <c r="F88" s="10"/>
      <c r="G88" s="10"/>
      <c r="H88" s="29"/>
      <c r="I88" s="29"/>
      <c r="J88" s="29"/>
      <c r="K88" s="29"/>
    </row>
    <row r="89" spans="1:11" ht="12" customHeight="1" x14ac:dyDescent="0.2">
      <c r="A89" s="412"/>
      <c r="B89" s="285" t="s">
        <v>225</v>
      </c>
      <c r="C89" s="415"/>
      <c r="D89" s="418"/>
      <c r="E89" s="421"/>
      <c r="F89" s="10"/>
      <c r="G89" s="10"/>
      <c r="H89" s="10"/>
      <c r="I89" s="29"/>
      <c r="J89" s="29"/>
      <c r="K89" s="29"/>
    </row>
    <row r="90" spans="1:11" ht="12" customHeight="1" thickBot="1" x14ac:dyDescent="0.25">
      <c r="A90" s="413"/>
      <c r="B90" s="407" t="s">
        <v>322</v>
      </c>
      <c r="C90" s="416"/>
      <c r="D90" s="419"/>
      <c r="E90" s="422"/>
      <c r="F90" s="10"/>
      <c r="G90" s="10"/>
      <c r="H90" s="29"/>
      <c r="I90" s="29"/>
      <c r="J90" s="29"/>
      <c r="K90" s="29"/>
    </row>
    <row r="91" spans="1:11" ht="12" customHeight="1" x14ac:dyDescent="0.2">
      <c r="A91" s="411" t="s">
        <v>312</v>
      </c>
      <c r="B91" s="406" t="s">
        <v>231</v>
      </c>
      <c r="C91" s="414" t="s">
        <v>80</v>
      </c>
      <c r="D91" s="417">
        <v>4.4675925925925921E-4</v>
      </c>
      <c r="E91" s="420">
        <v>30</v>
      </c>
      <c r="F91" s="10"/>
      <c r="G91" s="10"/>
      <c r="H91" s="29"/>
      <c r="I91" s="29"/>
      <c r="J91" s="29"/>
      <c r="K91" s="29"/>
    </row>
    <row r="92" spans="1:11" ht="12" customHeight="1" x14ac:dyDescent="0.2">
      <c r="A92" s="412"/>
      <c r="B92" s="285" t="s">
        <v>199</v>
      </c>
      <c r="C92" s="415"/>
      <c r="D92" s="418"/>
      <c r="E92" s="421"/>
      <c r="F92" s="10"/>
      <c r="G92" s="10"/>
      <c r="H92" s="10"/>
      <c r="I92" s="29"/>
      <c r="J92" s="29"/>
      <c r="K92" s="29"/>
    </row>
    <row r="93" spans="1:11" ht="12" customHeight="1" x14ac:dyDescent="0.2">
      <c r="A93" s="412"/>
      <c r="B93" s="285" t="s">
        <v>183</v>
      </c>
      <c r="C93" s="415"/>
      <c r="D93" s="418"/>
      <c r="E93" s="421"/>
      <c r="F93" s="10"/>
      <c r="G93" s="10"/>
      <c r="H93" s="29"/>
      <c r="I93" s="29"/>
      <c r="J93" s="29"/>
      <c r="K93" s="29"/>
    </row>
    <row r="94" spans="1:11" ht="12" customHeight="1" thickBot="1" x14ac:dyDescent="0.25">
      <c r="A94" s="413"/>
      <c r="B94" s="407" t="s">
        <v>229</v>
      </c>
      <c r="C94" s="416"/>
      <c r="D94" s="419"/>
      <c r="E94" s="422"/>
      <c r="F94" s="10"/>
      <c r="G94" s="10"/>
      <c r="H94" s="29"/>
      <c r="I94" s="29"/>
      <c r="J94" s="29"/>
      <c r="K94" s="29"/>
    </row>
    <row r="95" spans="1:11" ht="12" customHeight="1" x14ac:dyDescent="0.2">
      <c r="A95" s="411" t="s">
        <v>37</v>
      </c>
      <c r="B95" s="406" t="s">
        <v>241</v>
      </c>
      <c r="C95" s="414" t="s">
        <v>82</v>
      </c>
      <c r="D95" s="417">
        <v>4.5138888888888892E-4</v>
      </c>
      <c r="E95" s="420">
        <v>29</v>
      </c>
      <c r="F95" s="10"/>
      <c r="G95" s="10"/>
      <c r="H95" s="29"/>
      <c r="I95" s="29"/>
      <c r="J95" s="29"/>
      <c r="K95" s="29"/>
    </row>
    <row r="96" spans="1:11" ht="12" customHeight="1" x14ac:dyDescent="0.2">
      <c r="A96" s="412"/>
      <c r="B96" s="285" t="s">
        <v>279</v>
      </c>
      <c r="C96" s="415"/>
      <c r="D96" s="418"/>
      <c r="E96" s="421"/>
      <c r="F96" s="10"/>
      <c r="G96" s="10"/>
      <c r="H96" s="10"/>
      <c r="I96" s="29"/>
      <c r="J96" s="29"/>
      <c r="K96" s="29"/>
    </row>
    <row r="97" spans="1:13" ht="12" customHeight="1" x14ac:dyDescent="0.2">
      <c r="A97" s="412"/>
      <c r="B97" s="285" t="s">
        <v>201</v>
      </c>
      <c r="C97" s="415"/>
      <c r="D97" s="418"/>
      <c r="E97" s="421"/>
      <c r="F97" s="10"/>
      <c r="G97" s="10"/>
      <c r="H97" s="29"/>
      <c r="I97" s="29"/>
      <c r="J97" s="29"/>
      <c r="K97" s="29"/>
    </row>
    <row r="98" spans="1:13" ht="12" customHeight="1" thickBot="1" x14ac:dyDescent="0.25">
      <c r="A98" s="413"/>
      <c r="B98" s="407" t="s">
        <v>266</v>
      </c>
      <c r="C98" s="416"/>
      <c r="D98" s="419"/>
      <c r="E98" s="422"/>
      <c r="F98" s="10"/>
      <c r="G98" s="10"/>
      <c r="H98" s="29"/>
      <c r="I98" s="29"/>
      <c r="J98" s="29"/>
      <c r="K98" s="29"/>
    </row>
    <row r="99" spans="1:13" ht="12" customHeight="1" x14ac:dyDescent="0.2">
      <c r="A99" s="411" t="s">
        <v>313</v>
      </c>
      <c r="B99" s="406" t="s">
        <v>129</v>
      </c>
      <c r="C99" s="414" t="s">
        <v>287</v>
      </c>
      <c r="D99" s="417">
        <v>4.5254629629629632E-4</v>
      </c>
      <c r="E99" s="420">
        <v>29</v>
      </c>
      <c r="F99" s="10"/>
      <c r="G99" s="10"/>
      <c r="H99" s="29"/>
      <c r="I99" s="29"/>
      <c r="J99" s="29"/>
      <c r="K99" s="29"/>
    </row>
    <row r="100" spans="1:13" ht="12" customHeight="1" x14ac:dyDescent="0.2">
      <c r="A100" s="412"/>
      <c r="B100" s="285" t="s">
        <v>323</v>
      </c>
      <c r="C100" s="415"/>
      <c r="D100" s="418"/>
      <c r="E100" s="421"/>
      <c r="F100" s="10"/>
      <c r="G100" s="10"/>
      <c r="H100" s="10"/>
      <c r="I100" s="29"/>
      <c r="J100" s="29"/>
      <c r="K100" s="29"/>
    </row>
    <row r="101" spans="1:13" ht="12" customHeight="1" x14ac:dyDescent="0.2">
      <c r="A101" s="412"/>
      <c r="B101" s="285" t="s">
        <v>178</v>
      </c>
      <c r="C101" s="415"/>
      <c r="D101" s="418"/>
      <c r="E101" s="421"/>
      <c r="F101" s="10"/>
      <c r="G101" s="10"/>
      <c r="H101" s="29"/>
      <c r="I101" s="29"/>
      <c r="J101" s="29"/>
      <c r="K101" s="29"/>
      <c r="L101" s="10"/>
      <c r="M101" s="10"/>
    </row>
    <row r="102" spans="1:13" ht="12" customHeight="1" thickBot="1" x14ac:dyDescent="0.25">
      <c r="A102" s="413"/>
      <c r="B102" s="407" t="s">
        <v>182</v>
      </c>
      <c r="C102" s="416"/>
      <c r="D102" s="419"/>
      <c r="E102" s="422"/>
      <c r="F102" s="10"/>
      <c r="G102" s="10"/>
      <c r="H102" s="29"/>
      <c r="I102" s="29"/>
      <c r="J102" s="29"/>
      <c r="K102" s="29"/>
      <c r="L102" s="10"/>
      <c r="M102" s="10"/>
    </row>
    <row r="103" spans="1:13" ht="12" customHeight="1" x14ac:dyDescent="0.2">
      <c r="A103" s="411" t="s">
        <v>117</v>
      </c>
      <c r="B103" s="406" t="s">
        <v>136</v>
      </c>
      <c r="C103" s="414" t="s">
        <v>106</v>
      </c>
      <c r="D103" s="417">
        <v>4.5717592592592592E-4</v>
      </c>
      <c r="E103" s="420">
        <v>27</v>
      </c>
      <c r="F103" s="10"/>
      <c r="G103" s="10"/>
      <c r="H103" s="29"/>
      <c r="I103" s="29"/>
      <c r="J103" s="29"/>
      <c r="K103" s="29"/>
      <c r="L103" s="10"/>
      <c r="M103" s="10"/>
    </row>
    <row r="104" spans="1:13" ht="12" customHeight="1" x14ac:dyDescent="0.2">
      <c r="A104" s="412"/>
      <c r="B104" s="285" t="s">
        <v>143</v>
      </c>
      <c r="C104" s="415"/>
      <c r="D104" s="418"/>
      <c r="E104" s="421"/>
      <c r="F104" s="10"/>
      <c r="G104" s="10"/>
      <c r="H104" s="10"/>
      <c r="I104" s="29"/>
      <c r="J104" s="29"/>
      <c r="K104" s="29"/>
      <c r="L104" s="10"/>
      <c r="M104" s="10"/>
    </row>
    <row r="105" spans="1:13" ht="12" customHeight="1" x14ac:dyDescent="0.2">
      <c r="A105" s="412"/>
      <c r="B105" s="285" t="s">
        <v>174</v>
      </c>
      <c r="C105" s="415"/>
      <c r="D105" s="418"/>
      <c r="E105" s="421"/>
      <c r="F105" s="10"/>
      <c r="G105" s="10"/>
      <c r="H105" s="29"/>
      <c r="I105" s="29"/>
      <c r="J105" s="29"/>
      <c r="K105" s="29"/>
      <c r="L105" s="10"/>
      <c r="M105" s="10"/>
    </row>
    <row r="106" spans="1:13" ht="12" customHeight="1" thickBot="1" x14ac:dyDescent="0.25">
      <c r="A106" s="413"/>
      <c r="B106" s="407" t="s">
        <v>177</v>
      </c>
      <c r="C106" s="416"/>
      <c r="D106" s="419"/>
      <c r="E106" s="422"/>
      <c r="F106" s="10"/>
      <c r="G106" s="10"/>
      <c r="H106" s="29"/>
      <c r="I106" s="29"/>
      <c r="J106" s="29"/>
      <c r="K106" s="29"/>
      <c r="L106" s="10"/>
      <c r="M106" s="10"/>
    </row>
    <row r="107" spans="1:13" ht="12" customHeight="1" x14ac:dyDescent="0.2">
      <c r="A107" s="411" t="s">
        <v>117</v>
      </c>
      <c r="B107" s="406" t="s">
        <v>252</v>
      </c>
      <c r="C107" s="414" t="s">
        <v>84</v>
      </c>
      <c r="D107" s="417">
        <v>4.5717592592592592E-4</v>
      </c>
      <c r="E107" s="420">
        <v>27</v>
      </c>
      <c r="F107" s="10"/>
      <c r="G107" s="10"/>
      <c r="H107" s="29"/>
      <c r="I107" s="29"/>
      <c r="J107" s="29"/>
      <c r="K107" s="29"/>
      <c r="L107" s="10"/>
      <c r="M107" s="10"/>
    </row>
    <row r="108" spans="1:13" ht="12" customHeight="1" x14ac:dyDescent="0.2">
      <c r="A108" s="412"/>
      <c r="B108" s="285" t="s">
        <v>192</v>
      </c>
      <c r="C108" s="415"/>
      <c r="D108" s="418"/>
      <c r="E108" s="421"/>
      <c r="F108" s="10"/>
      <c r="G108" s="10"/>
      <c r="H108" s="10"/>
      <c r="I108" s="29"/>
      <c r="J108" s="29"/>
      <c r="K108" s="29"/>
      <c r="L108" s="10"/>
      <c r="M108" s="10"/>
    </row>
    <row r="109" spans="1:13" ht="12" customHeight="1" x14ac:dyDescent="0.2">
      <c r="A109" s="412"/>
      <c r="B109" s="285" t="s">
        <v>227</v>
      </c>
      <c r="C109" s="415"/>
      <c r="D109" s="418"/>
      <c r="E109" s="421"/>
      <c r="F109" s="10"/>
      <c r="G109" s="10"/>
      <c r="H109" s="29"/>
      <c r="I109" s="29"/>
      <c r="J109" s="29"/>
      <c r="K109" s="29"/>
      <c r="L109" s="10"/>
      <c r="M109" s="10"/>
    </row>
    <row r="110" spans="1:13" ht="12" customHeight="1" thickBot="1" x14ac:dyDescent="0.25">
      <c r="A110" s="413"/>
      <c r="B110" s="407" t="s">
        <v>195</v>
      </c>
      <c r="C110" s="416"/>
      <c r="D110" s="419"/>
      <c r="E110" s="422"/>
      <c r="F110" s="10"/>
      <c r="G110" s="10"/>
      <c r="H110" s="29"/>
      <c r="I110" s="29"/>
      <c r="J110" s="29"/>
      <c r="K110" s="29"/>
      <c r="L110" s="10"/>
      <c r="M110" s="10"/>
    </row>
    <row r="111" spans="1:13" ht="12" customHeight="1" x14ac:dyDescent="0.2">
      <c r="A111" s="411" t="s">
        <v>69</v>
      </c>
      <c r="B111" s="406" t="s">
        <v>324</v>
      </c>
      <c r="C111" s="414" t="s">
        <v>286</v>
      </c>
      <c r="D111" s="417">
        <v>4.5833333333333338E-4</v>
      </c>
      <c r="E111" s="420">
        <v>26</v>
      </c>
      <c r="F111" s="10"/>
      <c r="G111" s="10"/>
      <c r="H111" s="29"/>
      <c r="I111" s="29"/>
      <c r="J111" s="29"/>
      <c r="K111" s="29"/>
      <c r="L111" s="10"/>
      <c r="M111" s="10"/>
    </row>
    <row r="112" spans="1:13" ht="12" customHeight="1" x14ac:dyDescent="0.2">
      <c r="A112" s="412"/>
      <c r="B112" s="285" t="s">
        <v>325</v>
      </c>
      <c r="C112" s="415"/>
      <c r="D112" s="418"/>
      <c r="E112" s="421"/>
      <c r="F112" s="10"/>
      <c r="G112" s="10"/>
      <c r="H112" s="29"/>
      <c r="I112" s="29"/>
      <c r="J112" s="29"/>
      <c r="K112" s="29"/>
      <c r="L112" s="10"/>
      <c r="M112" s="10"/>
    </row>
    <row r="113" spans="1:13" ht="12" customHeight="1" x14ac:dyDescent="0.2">
      <c r="A113" s="412"/>
      <c r="B113" s="285" t="s">
        <v>233</v>
      </c>
      <c r="C113" s="415"/>
      <c r="D113" s="418"/>
      <c r="E113" s="421"/>
      <c r="F113" s="10"/>
      <c r="G113" s="10"/>
      <c r="H113" s="29"/>
      <c r="I113" s="29"/>
      <c r="J113" s="29"/>
      <c r="K113" s="29"/>
      <c r="L113" s="10"/>
      <c r="M113" s="10"/>
    </row>
    <row r="114" spans="1:13" ht="12" customHeight="1" thickBot="1" x14ac:dyDescent="0.25">
      <c r="A114" s="413"/>
      <c r="B114" s="407" t="s">
        <v>326</v>
      </c>
      <c r="C114" s="416"/>
      <c r="D114" s="419"/>
      <c r="E114" s="422"/>
      <c r="F114" s="10"/>
      <c r="G114" s="10"/>
      <c r="H114" s="29"/>
      <c r="I114" s="29"/>
      <c r="J114" s="29"/>
      <c r="K114" s="29"/>
      <c r="L114" s="10"/>
      <c r="M114" s="10"/>
    </row>
    <row r="115" spans="1:13" ht="12" customHeight="1" x14ac:dyDescent="0.2">
      <c r="A115" s="411" t="s">
        <v>314</v>
      </c>
      <c r="B115" s="406" t="s">
        <v>275</v>
      </c>
      <c r="C115" s="414" t="s">
        <v>289</v>
      </c>
      <c r="D115" s="417">
        <v>4.6180555555555553E-4</v>
      </c>
      <c r="E115" s="420">
        <v>25</v>
      </c>
      <c r="F115" s="10"/>
      <c r="G115" s="10"/>
      <c r="H115" s="29"/>
      <c r="I115" s="29"/>
      <c r="J115" s="29"/>
      <c r="K115" s="29"/>
      <c r="L115" s="10"/>
      <c r="M115" s="10"/>
    </row>
    <row r="116" spans="1:13" x14ac:dyDescent="0.2">
      <c r="A116" s="412"/>
      <c r="B116" s="285" t="s">
        <v>159</v>
      </c>
      <c r="C116" s="415"/>
      <c r="D116" s="418"/>
      <c r="E116" s="421"/>
      <c r="F116" s="10"/>
      <c r="G116" s="10"/>
      <c r="H116" s="29"/>
      <c r="I116" s="29"/>
      <c r="J116" s="29"/>
      <c r="K116" s="29"/>
      <c r="L116" s="10"/>
      <c r="M116" s="10"/>
    </row>
    <row r="117" spans="1:13" x14ac:dyDescent="0.2">
      <c r="A117" s="412"/>
      <c r="B117" s="285" t="s">
        <v>254</v>
      </c>
      <c r="C117" s="415"/>
      <c r="D117" s="418"/>
      <c r="E117" s="421"/>
      <c r="F117" s="10"/>
      <c r="G117" s="10"/>
      <c r="H117" s="29"/>
      <c r="I117" s="29"/>
      <c r="J117" s="29"/>
      <c r="K117" s="29"/>
      <c r="L117" s="10"/>
      <c r="M117" s="10"/>
    </row>
    <row r="118" spans="1:13" ht="13.5" thickBot="1" x14ac:dyDescent="0.25">
      <c r="A118" s="413"/>
      <c r="B118" s="407" t="s">
        <v>147</v>
      </c>
      <c r="C118" s="416"/>
      <c r="D118" s="419"/>
      <c r="E118" s="422"/>
      <c r="F118" s="10"/>
      <c r="G118" s="10"/>
      <c r="H118" s="10"/>
      <c r="I118" s="10"/>
      <c r="J118" s="10"/>
      <c r="K118" s="10"/>
      <c r="L118" s="10"/>
      <c r="M118" s="10"/>
    </row>
    <row r="119" spans="1:13" x14ac:dyDescent="0.2">
      <c r="A119" s="411" t="s">
        <v>315</v>
      </c>
      <c r="B119" s="406" t="s">
        <v>133</v>
      </c>
      <c r="C119" s="414" t="s">
        <v>58</v>
      </c>
      <c r="D119" s="417">
        <v>4.6412037037037038E-4</v>
      </c>
      <c r="E119" s="420">
        <v>24</v>
      </c>
      <c r="F119" s="10"/>
      <c r="G119" s="10"/>
      <c r="H119" s="10"/>
      <c r="I119" s="10"/>
      <c r="J119" s="10"/>
      <c r="K119" s="10"/>
      <c r="L119" s="10"/>
      <c r="M119" s="10"/>
    </row>
    <row r="120" spans="1:13" x14ac:dyDescent="0.2">
      <c r="A120" s="412"/>
      <c r="B120" s="285" t="s">
        <v>176</v>
      </c>
      <c r="C120" s="415"/>
      <c r="D120" s="418"/>
      <c r="E120" s="421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2">
      <c r="A121" s="412"/>
      <c r="B121" s="285" t="s">
        <v>179</v>
      </c>
      <c r="C121" s="415"/>
      <c r="D121" s="418"/>
      <c r="E121" s="421"/>
      <c r="F121" s="10"/>
      <c r="G121" s="10"/>
      <c r="H121" s="10"/>
      <c r="I121" s="10"/>
      <c r="J121" s="10"/>
      <c r="K121" s="10"/>
      <c r="L121" s="10"/>
      <c r="M121" s="10"/>
    </row>
    <row r="122" spans="1:13" ht="13.5" thickBot="1" x14ac:dyDescent="0.25">
      <c r="A122" s="413"/>
      <c r="B122" s="407" t="s">
        <v>140</v>
      </c>
      <c r="C122" s="416"/>
      <c r="D122" s="419"/>
      <c r="E122" s="422"/>
      <c r="F122" s="10"/>
      <c r="G122" s="10"/>
      <c r="H122" s="10"/>
      <c r="I122" s="10"/>
      <c r="J122" s="10"/>
      <c r="K122" s="10"/>
      <c r="L122" s="10"/>
      <c r="M122" s="10"/>
    </row>
    <row r="123" spans="1:13" x14ac:dyDescent="0.2">
      <c r="A123" s="411" t="s">
        <v>316</v>
      </c>
      <c r="B123" s="406" t="s">
        <v>194</v>
      </c>
      <c r="C123" s="414" t="s">
        <v>291</v>
      </c>
      <c r="D123" s="417">
        <v>4.7106481481481484E-4</v>
      </c>
      <c r="E123" s="420">
        <v>22</v>
      </c>
      <c r="F123" s="10"/>
      <c r="G123" s="10"/>
      <c r="H123" s="10"/>
      <c r="I123" s="10"/>
      <c r="J123" s="10"/>
      <c r="K123" s="10"/>
      <c r="L123" s="10"/>
      <c r="M123" s="10"/>
    </row>
    <row r="124" spans="1:13" x14ac:dyDescent="0.2">
      <c r="A124" s="412"/>
      <c r="B124" s="285" t="s">
        <v>156</v>
      </c>
      <c r="C124" s="415"/>
      <c r="D124" s="418"/>
      <c r="E124" s="421"/>
      <c r="F124" s="10"/>
      <c r="G124" s="10"/>
      <c r="H124" s="10"/>
      <c r="I124" s="10"/>
      <c r="J124" s="10"/>
      <c r="K124" s="10"/>
      <c r="L124" s="10"/>
      <c r="M124" s="10"/>
    </row>
    <row r="125" spans="1:13" x14ac:dyDescent="0.2">
      <c r="A125" s="412"/>
      <c r="B125" s="285" t="s">
        <v>246</v>
      </c>
      <c r="C125" s="415"/>
      <c r="D125" s="418"/>
      <c r="E125" s="421"/>
      <c r="F125" s="10"/>
      <c r="G125" s="10"/>
      <c r="H125" s="10"/>
      <c r="I125" s="10"/>
      <c r="J125" s="10"/>
      <c r="K125" s="10"/>
      <c r="L125" s="10"/>
      <c r="M125" s="10"/>
    </row>
    <row r="126" spans="1:13" ht="13.5" thickBot="1" x14ac:dyDescent="0.25">
      <c r="A126" s="413"/>
      <c r="B126" s="407" t="s">
        <v>245</v>
      </c>
      <c r="C126" s="416"/>
      <c r="D126" s="419"/>
      <c r="E126" s="422"/>
      <c r="F126" s="10"/>
      <c r="G126" s="10"/>
      <c r="H126" s="10"/>
      <c r="I126" s="10"/>
      <c r="J126" s="10"/>
      <c r="K126" s="10"/>
      <c r="L126" s="10"/>
      <c r="M126" s="10"/>
    </row>
    <row r="127" spans="1:13" x14ac:dyDescent="0.2">
      <c r="A127" s="10"/>
      <c r="B127" s="10"/>
      <c r="C127" s="10"/>
      <c r="D127" s="10"/>
      <c r="E127" s="11"/>
      <c r="F127" s="26"/>
      <c r="G127" s="10"/>
      <c r="H127" s="10"/>
      <c r="I127" s="10"/>
      <c r="J127" s="10"/>
      <c r="K127" s="10"/>
      <c r="L127" s="10"/>
      <c r="M127" s="10"/>
    </row>
    <row r="128" spans="1:13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x14ac:dyDescent="0.2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2">
      <c r="A130" s="10"/>
      <c r="B130" s="11"/>
      <c r="C130" s="11"/>
      <c r="D130" s="11"/>
      <c r="E130" s="10"/>
      <c r="F130" s="12"/>
      <c r="G130" s="12"/>
      <c r="H130" s="12"/>
      <c r="I130" s="10"/>
      <c r="J130" s="10"/>
      <c r="K130" s="10"/>
      <c r="L130" s="10"/>
      <c r="M130" s="10"/>
    </row>
    <row r="131" spans="1:13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20.25" x14ac:dyDescent="0.3">
      <c r="A132" s="13"/>
      <c r="B132" s="13"/>
      <c r="C132" s="13"/>
      <c r="D132" s="14"/>
      <c r="E132" s="14"/>
      <c r="F132" s="14"/>
      <c r="G132" s="14"/>
      <c r="H132" s="14"/>
      <c r="I132" s="14"/>
      <c r="J132" s="13"/>
      <c r="K132" s="15"/>
      <c r="L132" s="10"/>
      <c r="M132" s="10"/>
    </row>
    <row r="133" spans="1:13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x14ac:dyDescent="0.2">
      <c r="A136" s="29"/>
      <c r="B136" s="29"/>
      <c r="C136" s="29"/>
      <c r="D136" s="29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x14ac:dyDescent="0.2">
      <c r="A137" s="46"/>
      <c r="B137" s="47"/>
      <c r="C137" s="29"/>
      <c r="D137" s="29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x14ac:dyDescent="0.2">
      <c r="A138" s="46"/>
      <c r="B138" s="47"/>
      <c r="C138" s="29"/>
      <c r="D138" s="29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x14ac:dyDescent="0.2">
      <c r="A139" s="46"/>
      <c r="B139" s="47"/>
      <c r="C139" s="29"/>
      <c r="D139" s="29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x14ac:dyDescent="0.2">
      <c r="A140" s="46"/>
      <c r="B140" s="47"/>
      <c r="C140" s="29"/>
      <c r="D140" s="29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x14ac:dyDescent="0.2">
      <c r="A141" s="46"/>
      <c r="B141" s="47"/>
      <c r="C141" s="29"/>
      <c r="D141" s="29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x14ac:dyDescent="0.2">
      <c r="A142" s="46"/>
      <c r="B142" s="47"/>
      <c r="C142" s="29"/>
      <c r="D142" s="29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x14ac:dyDescent="0.2">
      <c r="A143" s="46"/>
      <c r="B143" s="47"/>
      <c r="C143" s="29"/>
      <c r="D143" s="29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x14ac:dyDescent="0.2">
      <c r="A144" s="46"/>
      <c r="B144" s="47"/>
      <c r="C144" s="29"/>
      <c r="D144" s="29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x14ac:dyDescent="0.2">
      <c r="A145" s="34"/>
      <c r="B145" s="35"/>
      <c r="C145" s="29"/>
      <c r="D145" s="29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x14ac:dyDescent="0.2">
      <c r="A146" s="34"/>
      <c r="B146" s="35"/>
      <c r="C146" s="29"/>
      <c r="D146" s="29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x14ac:dyDescent="0.2">
      <c r="A147" s="34"/>
      <c r="B147" s="35"/>
      <c r="C147" s="29"/>
      <c r="D147" s="29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x14ac:dyDescent="0.2">
      <c r="A148" s="34"/>
      <c r="B148" s="35"/>
      <c r="C148" s="29"/>
      <c r="D148" s="29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x14ac:dyDescent="0.2">
      <c r="A149" s="34"/>
      <c r="B149" s="35"/>
      <c r="C149" s="29"/>
      <c r="D149" s="29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x14ac:dyDescent="0.2">
      <c r="A150" s="34"/>
      <c r="B150" s="35"/>
      <c r="C150" s="29"/>
      <c r="D150" s="29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x14ac:dyDescent="0.2">
      <c r="A151" s="34"/>
      <c r="B151" s="35"/>
      <c r="C151" s="29"/>
      <c r="D151" s="29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x14ac:dyDescent="0.2">
      <c r="A152" s="34"/>
      <c r="B152" s="35"/>
      <c r="C152" s="29"/>
      <c r="D152" s="29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x14ac:dyDescent="0.2">
      <c r="A153" s="34"/>
      <c r="B153" s="35"/>
      <c r="C153" s="29"/>
      <c r="D153" s="29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x14ac:dyDescent="0.2">
      <c r="A154" s="34"/>
      <c r="B154" s="35"/>
      <c r="C154" s="29"/>
      <c r="D154" s="29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x14ac:dyDescent="0.2">
      <c r="A155" s="34"/>
      <c r="B155" s="35"/>
      <c r="C155" s="29"/>
      <c r="D155" s="29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x14ac:dyDescent="0.2">
      <c r="A156" s="27"/>
      <c r="B156" s="2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</sheetData>
  <sortState ref="C4:E126">
    <sortCondition ref="D7:D126"/>
  </sortState>
  <mergeCells count="120">
    <mergeCell ref="A7:A10"/>
    <mergeCell ref="A11:A14"/>
    <mergeCell ref="A15:A18"/>
    <mergeCell ref="A19:A22"/>
    <mergeCell ref="A23:A26"/>
    <mergeCell ref="A27:A30"/>
    <mergeCell ref="C7:C10"/>
    <mergeCell ref="E7:E10"/>
    <mergeCell ref="D11:D14"/>
    <mergeCell ref="D7:D10"/>
    <mergeCell ref="C15:C18"/>
    <mergeCell ref="E15:E18"/>
    <mergeCell ref="D15:D18"/>
    <mergeCell ref="C11:C14"/>
    <mergeCell ref="E11:E14"/>
    <mergeCell ref="C23:C26"/>
    <mergeCell ref="D23:D26"/>
    <mergeCell ref="E23:E26"/>
    <mergeCell ref="C19:C22"/>
    <mergeCell ref="E19:E22"/>
    <mergeCell ref="D19:D22"/>
    <mergeCell ref="D27:D30"/>
    <mergeCell ref="C63:C66"/>
    <mergeCell ref="C51:C54"/>
    <mergeCell ref="C43:C46"/>
    <mergeCell ref="C55:C58"/>
    <mergeCell ref="C47:C50"/>
    <mergeCell ref="C39:C42"/>
    <mergeCell ref="C27:C30"/>
    <mergeCell ref="E27:E30"/>
    <mergeCell ref="C35:C38"/>
    <mergeCell ref="D43:D46"/>
    <mergeCell ref="E43:E46"/>
    <mergeCell ref="C31:C34"/>
    <mergeCell ref="E31:E34"/>
    <mergeCell ref="D31:D34"/>
    <mergeCell ref="A55:A58"/>
    <mergeCell ref="A59:A62"/>
    <mergeCell ref="C59:C62"/>
    <mergeCell ref="D59:D62"/>
    <mergeCell ref="E59:E62"/>
    <mergeCell ref="A63:A66"/>
    <mergeCell ref="A31:A34"/>
    <mergeCell ref="A35:A38"/>
    <mergeCell ref="A39:A42"/>
    <mergeCell ref="A43:A46"/>
    <mergeCell ref="A47:A50"/>
    <mergeCell ref="A51:A54"/>
    <mergeCell ref="D63:D66"/>
    <mergeCell ref="E63:E66"/>
    <mergeCell ref="D51:D54"/>
    <mergeCell ref="D55:D58"/>
    <mergeCell ref="E55:E58"/>
    <mergeCell ref="E51:E54"/>
    <mergeCell ref="E47:E50"/>
    <mergeCell ref="D47:D50"/>
    <mergeCell ref="E35:E38"/>
    <mergeCell ref="E39:E42"/>
    <mergeCell ref="D35:D38"/>
    <mergeCell ref="D39:D42"/>
    <mergeCell ref="A75:A78"/>
    <mergeCell ref="D75:D78"/>
    <mergeCell ref="E75:E78"/>
    <mergeCell ref="A79:A82"/>
    <mergeCell ref="D79:D82"/>
    <mergeCell ref="E79:E82"/>
    <mergeCell ref="A67:A70"/>
    <mergeCell ref="D67:D70"/>
    <mergeCell ref="E67:E70"/>
    <mergeCell ref="A71:A74"/>
    <mergeCell ref="D71:D74"/>
    <mergeCell ref="E71:E74"/>
    <mergeCell ref="C75:C78"/>
    <mergeCell ref="C67:C70"/>
    <mergeCell ref="C71:C74"/>
    <mergeCell ref="C79:C82"/>
    <mergeCell ref="A91:A94"/>
    <mergeCell ref="D91:D94"/>
    <mergeCell ref="E91:E94"/>
    <mergeCell ref="A95:A98"/>
    <mergeCell ref="D95:D98"/>
    <mergeCell ref="E95:E98"/>
    <mergeCell ref="A83:A86"/>
    <mergeCell ref="D83:D86"/>
    <mergeCell ref="E83:E86"/>
    <mergeCell ref="A87:A90"/>
    <mergeCell ref="D87:D90"/>
    <mergeCell ref="E87:E90"/>
    <mergeCell ref="C95:C98"/>
    <mergeCell ref="C83:C86"/>
    <mergeCell ref="C87:C90"/>
    <mergeCell ref="C91:C94"/>
    <mergeCell ref="A99:A102"/>
    <mergeCell ref="A103:A106"/>
    <mergeCell ref="C103:C106"/>
    <mergeCell ref="D103:D106"/>
    <mergeCell ref="E103:E106"/>
    <mergeCell ref="A107:A110"/>
    <mergeCell ref="C107:C110"/>
    <mergeCell ref="D107:D110"/>
    <mergeCell ref="E107:E110"/>
    <mergeCell ref="C99:C102"/>
    <mergeCell ref="D99:D102"/>
    <mergeCell ref="E99:E102"/>
    <mergeCell ref="A119:A122"/>
    <mergeCell ref="C119:C122"/>
    <mergeCell ref="D119:D122"/>
    <mergeCell ref="E119:E122"/>
    <mergeCell ref="A123:A126"/>
    <mergeCell ref="C123:C126"/>
    <mergeCell ref="D123:D126"/>
    <mergeCell ref="E123:E126"/>
    <mergeCell ref="A111:A114"/>
    <mergeCell ref="C111:C114"/>
    <mergeCell ref="D111:D114"/>
    <mergeCell ref="E111:E114"/>
    <mergeCell ref="A115:A118"/>
    <mergeCell ref="C115:C118"/>
    <mergeCell ref="D115:D118"/>
    <mergeCell ref="E115:E118"/>
  </mergeCells>
  <phoneticPr fontId="2" type="noConversion"/>
  <pageMargins left="0.78740157499999996" right="0.78740157499999996" top="0.984251969" bottom="0.984251969" header="0.4921259845" footer="0.4921259845"/>
  <pageSetup paperSize="9" scale="47" fitToWidth="0" orientation="portrait" horizontalDpi="4294967293" verticalDpi="0" r:id="rId1"/>
  <headerFooter alignWithMargins="0">
    <oddHeader>&amp;C&amp;"Arial,Tučná kurzíva"Výsledková listina.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abSelected="1" view="pageLayout" zoomScaleNormal="100" workbookViewId="0">
      <selection activeCell="E16" sqref="E16"/>
    </sheetView>
  </sheetViews>
  <sheetFormatPr defaultRowHeight="12.75" x14ac:dyDescent="0.2"/>
  <cols>
    <col min="1" max="1" width="3.42578125" customWidth="1"/>
    <col min="2" max="2" width="16.85546875" bestFit="1" customWidth="1"/>
    <col min="3" max="14" width="7.7109375" customWidth="1"/>
    <col min="15" max="15" width="7.5703125" customWidth="1"/>
    <col min="16" max="16" width="7.42578125" bestFit="1" customWidth="1"/>
    <col min="17" max="17" width="0.7109375" customWidth="1"/>
  </cols>
  <sheetData>
    <row r="2" spans="1:18" ht="15" x14ac:dyDescent="0.2">
      <c r="F2" s="62" t="s">
        <v>165</v>
      </c>
      <c r="G2" s="63"/>
      <c r="H2" s="63"/>
      <c r="I2" s="63"/>
      <c r="J2" s="63"/>
      <c r="K2" s="63"/>
    </row>
    <row r="3" spans="1:18" x14ac:dyDescent="0.2">
      <c r="B3" s="60">
        <v>41052</v>
      </c>
      <c r="C3" s="61"/>
      <c r="D3" s="61"/>
    </row>
    <row r="4" spans="1:18" ht="15" x14ac:dyDescent="0.2">
      <c r="B4" s="61" t="s">
        <v>55</v>
      </c>
      <c r="C4" s="61"/>
      <c r="D4" s="61"/>
      <c r="G4" s="143" t="s">
        <v>90</v>
      </c>
    </row>
    <row r="6" spans="1:18" ht="13.5" thickBot="1" x14ac:dyDescent="0.25">
      <c r="C6" s="36"/>
      <c r="E6" s="36"/>
    </row>
    <row r="7" spans="1:18" ht="13.5" thickBot="1" x14ac:dyDescent="0.25">
      <c r="C7" s="437" t="s">
        <v>46</v>
      </c>
      <c r="D7" s="438"/>
      <c r="E7" s="437" t="s">
        <v>47</v>
      </c>
      <c r="F7" s="438"/>
      <c r="G7" s="437" t="s">
        <v>164</v>
      </c>
      <c r="H7" s="439"/>
      <c r="I7" s="437" t="s">
        <v>23</v>
      </c>
      <c r="J7" s="438"/>
      <c r="K7" s="437" t="s">
        <v>22</v>
      </c>
      <c r="L7" s="438"/>
      <c r="M7" s="437" t="s">
        <v>48</v>
      </c>
      <c r="N7" s="439"/>
      <c r="O7" s="435" t="s">
        <v>85</v>
      </c>
      <c r="P7" s="435" t="s">
        <v>86</v>
      </c>
      <c r="Q7" s="37"/>
      <c r="R7" s="93" t="s">
        <v>49</v>
      </c>
    </row>
    <row r="8" spans="1:18" ht="13.5" thickBot="1" x14ac:dyDescent="0.25">
      <c r="B8" s="59" t="s">
        <v>53</v>
      </c>
      <c r="C8" s="38">
        <v>1</v>
      </c>
      <c r="D8" s="39">
        <v>2</v>
      </c>
      <c r="E8" s="38">
        <v>1</v>
      </c>
      <c r="F8" s="39">
        <v>2</v>
      </c>
      <c r="G8" s="40">
        <v>1</v>
      </c>
      <c r="H8" s="41">
        <v>2</v>
      </c>
      <c r="I8" s="38">
        <v>1</v>
      </c>
      <c r="J8" s="39">
        <v>2</v>
      </c>
      <c r="K8" s="38">
        <v>1</v>
      </c>
      <c r="L8" s="39">
        <v>2</v>
      </c>
      <c r="M8" s="38">
        <v>1</v>
      </c>
      <c r="N8" s="42">
        <v>2</v>
      </c>
      <c r="O8" s="436"/>
      <c r="P8" s="436"/>
      <c r="Q8" s="43"/>
      <c r="R8" s="94"/>
    </row>
    <row r="9" spans="1:18" ht="5.25" customHeight="1" thickBot="1" x14ac:dyDescent="0.25"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3"/>
      <c r="R9" s="88"/>
    </row>
    <row r="10" spans="1:18" ht="15.75" customHeight="1" thickBot="1" x14ac:dyDescent="0.3">
      <c r="A10" s="133" t="s">
        <v>2</v>
      </c>
      <c r="B10" s="352" t="s">
        <v>92</v>
      </c>
      <c r="C10" s="119">
        <v>47</v>
      </c>
      <c r="D10" s="119">
        <v>31</v>
      </c>
      <c r="E10" s="119">
        <v>56</v>
      </c>
      <c r="F10" s="119">
        <v>55</v>
      </c>
      <c r="G10" s="119">
        <v>53</v>
      </c>
      <c r="H10" s="119">
        <v>46</v>
      </c>
      <c r="I10" s="119">
        <v>47</v>
      </c>
      <c r="J10" s="119">
        <v>28</v>
      </c>
      <c r="K10" s="119">
        <v>52</v>
      </c>
      <c r="L10" s="119">
        <v>40</v>
      </c>
      <c r="M10" s="119">
        <v>59</v>
      </c>
      <c r="N10" s="119">
        <v>32</v>
      </c>
      <c r="O10" s="119">
        <v>47</v>
      </c>
      <c r="P10" s="179">
        <v>30</v>
      </c>
      <c r="Q10" s="52"/>
      <c r="R10" s="58">
        <f t="shared" ref="R10:R18" si="0">SUM(C10:Q10)</f>
        <v>623</v>
      </c>
    </row>
    <row r="11" spans="1:18" ht="15.75" customHeight="1" thickBot="1" x14ac:dyDescent="0.3">
      <c r="A11" s="134" t="s">
        <v>3</v>
      </c>
      <c r="B11" s="148" t="s">
        <v>101</v>
      </c>
      <c r="C11" s="122">
        <v>50</v>
      </c>
      <c r="D11" s="122">
        <v>47</v>
      </c>
      <c r="E11" s="122">
        <v>55</v>
      </c>
      <c r="F11" s="122">
        <v>55</v>
      </c>
      <c r="G11" s="122">
        <v>39</v>
      </c>
      <c r="H11" s="122">
        <v>29</v>
      </c>
      <c r="I11" s="122">
        <v>52</v>
      </c>
      <c r="J11" s="122">
        <v>36</v>
      </c>
      <c r="K11" s="122">
        <v>43</v>
      </c>
      <c r="L11" s="122">
        <v>30</v>
      </c>
      <c r="M11" s="122">
        <v>40</v>
      </c>
      <c r="N11" s="122">
        <v>40</v>
      </c>
      <c r="O11" s="122">
        <v>52</v>
      </c>
      <c r="P11" s="180">
        <v>35</v>
      </c>
      <c r="Q11" s="57"/>
      <c r="R11" s="58">
        <f t="shared" si="0"/>
        <v>603</v>
      </c>
    </row>
    <row r="12" spans="1:18" ht="15.75" customHeight="1" thickBot="1" x14ac:dyDescent="0.3">
      <c r="A12" s="135" t="s">
        <v>4</v>
      </c>
      <c r="B12" s="181" t="s">
        <v>94</v>
      </c>
      <c r="C12" s="136">
        <v>53</v>
      </c>
      <c r="D12" s="136">
        <v>44</v>
      </c>
      <c r="E12" s="136">
        <v>58</v>
      </c>
      <c r="F12" s="136">
        <v>55</v>
      </c>
      <c r="G12" s="136">
        <v>53</v>
      </c>
      <c r="H12" s="136">
        <v>39</v>
      </c>
      <c r="I12" s="136">
        <v>42</v>
      </c>
      <c r="J12" s="136">
        <v>29</v>
      </c>
      <c r="K12" s="136">
        <v>40</v>
      </c>
      <c r="L12" s="136">
        <v>40</v>
      </c>
      <c r="M12" s="136">
        <v>31</v>
      </c>
      <c r="N12" s="136">
        <v>0</v>
      </c>
      <c r="O12" s="136">
        <v>52</v>
      </c>
      <c r="P12" s="182">
        <v>41</v>
      </c>
      <c r="Q12" s="81"/>
      <c r="R12" s="82">
        <f t="shared" si="0"/>
        <v>577</v>
      </c>
    </row>
    <row r="13" spans="1:18" ht="15.75" customHeight="1" thickBot="1" x14ac:dyDescent="0.3">
      <c r="A13" s="152" t="s">
        <v>5</v>
      </c>
      <c r="B13" s="219" t="s">
        <v>95</v>
      </c>
      <c r="C13" s="79">
        <v>50</v>
      </c>
      <c r="D13" s="79">
        <v>31</v>
      </c>
      <c r="E13" s="79">
        <v>58</v>
      </c>
      <c r="F13" s="79">
        <v>33</v>
      </c>
      <c r="G13" s="79">
        <v>51</v>
      </c>
      <c r="H13" s="79">
        <v>50</v>
      </c>
      <c r="I13" s="79">
        <v>41</v>
      </c>
      <c r="J13" s="79">
        <v>36</v>
      </c>
      <c r="K13" s="79">
        <v>40</v>
      </c>
      <c r="L13" s="79">
        <v>40</v>
      </c>
      <c r="M13" s="79">
        <v>27</v>
      </c>
      <c r="N13" s="79">
        <v>23</v>
      </c>
      <c r="O13" s="79">
        <v>46</v>
      </c>
      <c r="P13" s="353">
        <v>37</v>
      </c>
      <c r="Q13" s="57"/>
      <c r="R13" s="91">
        <f t="shared" si="0"/>
        <v>563</v>
      </c>
    </row>
    <row r="14" spans="1:18" ht="15.75" customHeight="1" thickBot="1" x14ac:dyDescent="0.3">
      <c r="A14" s="153" t="s">
        <v>6</v>
      </c>
      <c r="B14" s="77" t="s">
        <v>103</v>
      </c>
      <c r="C14" s="75">
        <v>42</v>
      </c>
      <c r="D14" s="75">
        <v>39</v>
      </c>
      <c r="E14" s="75">
        <v>58</v>
      </c>
      <c r="F14" s="75">
        <v>39</v>
      </c>
      <c r="G14" s="75">
        <v>38</v>
      </c>
      <c r="H14" s="75">
        <v>29</v>
      </c>
      <c r="I14" s="75">
        <v>53</v>
      </c>
      <c r="J14" s="75">
        <v>28</v>
      </c>
      <c r="K14" s="75">
        <v>36</v>
      </c>
      <c r="L14" s="75">
        <v>25</v>
      </c>
      <c r="M14" s="75">
        <v>40</v>
      </c>
      <c r="N14" s="75">
        <v>23</v>
      </c>
      <c r="O14" s="75">
        <v>47</v>
      </c>
      <c r="P14" s="283">
        <v>40</v>
      </c>
      <c r="Q14" s="57"/>
      <c r="R14" s="58">
        <f t="shared" si="0"/>
        <v>537</v>
      </c>
    </row>
    <row r="15" spans="1:18" ht="15.75" customHeight="1" thickBot="1" x14ac:dyDescent="0.3">
      <c r="A15" s="153" t="s">
        <v>7</v>
      </c>
      <c r="B15" s="77" t="s">
        <v>102</v>
      </c>
      <c r="C15" s="75">
        <v>44</v>
      </c>
      <c r="D15" s="75">
        <v>29</v>
      </c>
      <c r="E15" s="75">
        <v>40</v>
      </c>
      <c r="F15" s="75">
        <v>35</v>
      </c>
      <c r="G15" s="75">
        <v>50</v>
      </c>
      <c r="H15" s="75">
        <v>37</v>
      </c>
      <c r="I15" s="75">
        <v>36</v>
      </c>
      <c r="J15" s="75">
        <v>30</v>
      </c>
      <c r="K15" s="75">
        <v>52</v>
      </c>
      <c r="L15" s="75">
        <v>43</v>
      </c>
      <c r="M15" s="75">
        <v>30</v>
      </c>
      <c r="N15" s="75">
        <v>22</v>
      </c>
      <c r="O15" s="75">
        <v>42</v>
      </c>
      <c r="P15" s="283">
        <v>33</v>
      </c>
      <c r="Q15" s="57"/>
      <c r="R15" s="58">
        <f t="shared" si="0"/>
        <v>523</v>
      </c>
    </row>
    <row r="16" spans="1:18" ht="15.75" customHeight="1" thickBot="1" x14ac:dyDescent="0.3">
      <c r="A16" s="153" t="s">
        <v>30</v>
      </c>
      <c r="B16" s="99" t="s">
        <v>93</v>
      </c>
      <c r="C16" s="75">
        <v>42</v>
      </c>
      <c r="D16" s="75">
        <v>39</v>
      </c>
      <c r="E16" s="75">
        <v>55</v>
      </c>
      <c r="F16" s="75">
        <v>39</v>
      </c>
      <c r="G16" s="75">
        <v>54</v>
      </c>
      <c r="H16" s="75">
        <v>23</v>
      </c>
      <c r="I16" s="75">
        <v>31</v>
      </c>
      <c r="J16" s="75">
        <v>0</v>
      </c>
      <c r="K16" s="75">
        <v>46</v>
      </c>
      <c r="L16" s="75">
        <v>40</v>
      </c>
      <c r="M16" s="75">
        <v>24</v>
      </c>
      <c r="N16" s="75">
        <v>15</v>
      </c>
      <c r="O16" s="75">
        <v>43</v>
      </c>
      <c r="P16" s="283">
        <v>41</v>
      </c>
      <c r="Q16" s="57"/>
      <c r="R16" s="58">
        <f t="shared" si="0"/>
        <v>492</v>
      </c>
    </row>
    <row r="17" spans="1:18" ht="15.75" customHeight="1" thickBot="1" x14ac:dyDescent="0.3">
      <c r="A17" s="153" t="s">
        <v>36</v>
      </c>
      <c r="B17" s="77" t="s">
        <v>91</v>
      </c>
      <c r="C17" s="75">
        <v>53</v>
      </c>
      <c r="D17" s="75">
        <v>37</v>
      </c>
      <c r="E17" s="75">
        <v>63</v>
      </c>
      <c r="F17" s="75">
        <v>25</v>
      </c>
      <c r="G17" s="75">
        <v>36</v>
      </c>
      <c r="H17" s="75">
        <v>29</v>
      </c>
      <c r="I17" s="75">
        <v>29</v>
      </c>
      <c r="J17" s="75">
        <v>24</v>
      </c>
      <c r="K17" s="75">
        <v>43</v>
      </c>
      <c r="L17" s="75">
        <v>30</v>
      </c>
      <c r="M17" s="75">
        <v>25</v>
      </c>
      <c r="N17" s="75">
        <v>0</v>
      </c>
      <c r="O17" s="75">
        <v>40</v>
      </c>
      <c r="P17" s="283">
        <v>29</v>
      </c>
      <c r="Q17" s="57"/>
      <c r="R17" s="58">
        <f t="shared" si="0"/>
        <v>463</v>
      </c>
    </row>
    <row r="18" spans="1:18" ht="15.75" customHeight="1" thickBot="1" x14ac:dyDescent="0.3">
      <c r="A18" s="153" t="s">
        <v>28</v>
      </c>
      <c r="B18" s="99" t="s">
        <v>35</v>
      </c>
      <c r="C18" s="75">
        <v>53</v>
      </c>
      <c r="D18" s="75">
        <v>35</v>
      </c>
      <c r="E18" s="75">
        <v>35</v>
      </c>
      <c r="F18" s="75">
        <v>31</v>
      </c>
      <c r="G18" s="75">
        <v>19</v>
      </c>
      <c r="H18" s="75">
        <v>8</v>
      </c>
      <c r="I18" s="75">
        <v>45</v>
      </c>
      <c r="J18" s="75">
        <v>25</v>
      </c>
      <c r="K18" s="75">
        <v>55</v>
      </c>
      <c r="L18" s="75">
        <v>33</v>
      </c>
      <c r="M18" s="75">
        <v>35</v>
      </c>
      <c r="N18" s="75">
        <v>21</v>
      </c>
      <c r="O18" s="75">
        <v>38</v>
      </c>
      <c r="P18" s="283">
        <v>26</v>
      </c>
      <c r="Q18" s="57"/>
      <c r="R18" s="58">
        <f t="shared" si="0"/>
        <v>459</v>
      </c>
    </row>
    <row r="19" spans="1:18" ht="15.75" customHeight="1" thickBot="1" x14ac:dyDescent="0.3">
      <c r="A19" s="153" t="s">
        <v>38</v>
      </c>
      <c r="B19" s="116" t="s">
        <v>64</v>
      </c>
      <c r="C19" s="75">
        <v>42</v>
      </c>
      <c r="D19" s="75">
        <v>31</v>
      </c>
      <c r="E19" s="75">
        <v>43</v>
      </c>
      <c r="F19" s="75">
        <v>15</v>
      </c>
      <c r="G19" s="75">
        <v>36</v>
      </c>
      <c r="H19" s="75">
        <v>30</v>
      </c>
      <c r="I19" s="75">
        <v>24</v>
      </c>
      <c r="J19" s="75">
        <v>11</v>
      </c>
      <c r="K19" s="75">
        <v>60</v>
      </c>
      <c r="L19" s="75">
        <v>36</v>
      </c>
      <c r="M19" s="75">
        <v>43</v>
      </c>
      <c r="N19" s="75">
        <v>27</v>
      </c>
      <c r="O19" s="75">
        <v>34</v>
      </c>
      <c r="P19" s="283">
        <v>22</v>
      </c>
      <c r="Q19" s="57"/>
      <c r="R19" s="58">
        <f>SUM(D19:Q19)</f>
        <v>412</v>
      </c>
    </row>
    <row r="20" spans="1:18" ht="15.75" customHeight="1" thickBot="1" x14ac:dyDescent="0.3">
      <c r="A20" s="153" t="s">
        <v>29</v>
      </c>
      <c r="B20" s="99" t="s">
        <v>59</v>
      </c>
      <c r="C20" s="75">
        <v>56</v>
      </c>
      <c r="D20" s="75">
        <v>35</v>
      </c>
      <c r="E20" s="75">
        <v>63</v>
      </c>
      <c r="F20" s="75">
        <v>31</v>
      </c>
      <c r="G20" s="75">
        <v>35</v>
      </c>
      <c r="H20" s="75">
        <v>31</v>
      </c>
      <c r="I20" s="75">
        <v>31</v>
      </c>
      <c r="J20" s="75">
        <v>25</v>
      </c>
      <c r="K20" s="75">
        <v>0</v>
      </c>
      <c r="L20" s="75">
        <v>0</v>
      </c>
      <c r="M20" s="75">
        <v>30</v>
      </c>
      <c r="N20" s="75">
        <v>25</v>
      </c>
      <c r="O20" s="75">
        <v>43</v>
      </c>
      <c r="P20" s="283">
        <v>0</v>
      </c>
      <c r="Q20" s="57"/>
      <c r="R20" s="58">
        <f>SUM(C20:Q20)</f>
        <v>405</v>
      </c>
    </row>
    <row r="21" spans="1:18" ht="15.75" customHeight="1" thickBot="1" x14ac:dyDescent="0.3">
      <c r="A21" s="153" t="s">
        <v>39</v>
      </c>
      <c r="B21" s="99" t="s">
        <v>100</v>
      </c>
      <c r="C21" s="75">
        <v>35</v>
      </c>
      <c r="D21" s="75">
        <v>33</v>
      </c>
      <c r="E21" s="75">
        <v>39</v>
      </c>
      <c r="F21" s="75">
        <v>19</v>
      </c>
      <c r="G21" s="75">
        <v>36</v>
      </c>
      <c r="H21" s="75">
        <v>0</v>
      </c>
      <c r="I21" s="75">
        <v>33</v>
      </c>
      <c r="J21" s="75">
        <v>20</v>
      </c>
      <c r="K21" s="75">
        <v>52</v>
      </c>
      <c r="L21" s="75">
        <v>33</v>
      </c>
      <c r="M21" s="75">
        <v>40</v>
      </c>
      <c r="N21" s="75">
        <v>0</v>
      </c>
      <c r="O21" s="75">
        <v>40</v>
      </c>
      <c r="P21" s="283">
        <v>0</v>
      </c>
      <c r="Q21" s="57"/>
      <c r="R21" s="58">
        <f>SUM(C21:Q21)</f>
        <v>380</v>
      </c>
    </row>
    <row r="22" spans="1:18" ht="15.75" customHeight="1" thickBot="1" x14ac:dyDescent="0.3">
      <c r="A22" s="153" t="s">
        <v>31</v>
      </c>
      <c r="B22" s="99" t="s">
        <v>57</v>
      </c>
      <c r="C22" s="75">
        <v>33</v>
      </c>
      <c r="D22" s="75">
        <v>31</v>
      </c>
      <c r="E22" s="75">
        <v>30</v>
      </c>
      <c r="F22" s="75">
        <v>21</v>
      </c>
      <c r="G22" s="75">
        <v>42</v>
      </c>
      <c r="H22" s="75">
        <v>12</v>
      </c>
      <c r="I22" s="75">
        <v>34</v>
      </c>
      <c r="J22" s="75">
        <v>29</v>
      </c>
      <c r="K22" s="75">
        <v>46</v>
      </c>
      <c r="L22" s="75">
        <v>25</v>
      </c>
      <c r="M22" s="75">
        <v>31</v>
      </c>
      <c r="N22" s="75">
        <v>0</v>
      </c>
      <c r="O22" s="75">
        <v>40</v>
      </c>
      <c r="P22" s="283">
        <v>27</v>
      </c>
      <c r="Q22" s="57"/>
      <c r="R22" s="58">
        <f>SUM(D22:Q22)</f>
        <v>368</v>
      </c>
    </row>
    <row r="23" spans="1:18" ht="15.75" customHeight="1" thickBot="1" x14ac:dyDescent="0.3">
      <c r="A23" s="153" t="s">
        <v>40</v>
      </c>
      <c r="B23" s="99" t="s">
        <v>45</v>
      </c>
      <c r="C23" s="75">
        <v>31</v>
      </c>
      <c r="D23" s="75">
        <v>23</v>
      </c>
      <c r="E23" s="75">
        <v>38</v>
      </c>
      <c r="F23" s="75">
        <v>21</v>
      </c>
      <c r="G23" s="75">
        <v>45</v>
      </c>
      <c r="H23" s="75">
        <v>43</v>
      </c>
      <c r="I23" s="75">
        <v>31</v>
      </c>
      <c r="J23" s="75">
        <v>16</v>
      </c>
      <c r="K23" s="108">
        <v>0</v>
      </c>
      <c r="L23" s="75">
        <v>0</v>
      </c>
      <c r="M23" s="75">
        <v>17</v>
      </c>
      <c r="N23" s="75">
        <v>0</v>
      </c>
      <c r="O23" s="75">
        <v>31</v>
      </c>
      <c r="P23" s="283">
        <v>0</v>
      </c>
      <c r="Q23" s="57"/>
      <c r="R23" s="58">
        <f>SUM(C23:Q23)</f>
        <v>296</v>
      </c>
    </row>
    <row r="24" spans="1:18" ht="15.75" customHeight="1" thickBot="1" x14ac:dyDescent="0.3">
      <c r="A24" s="153" t="s">
        <v>32</v>
      </c>
      <c r="B24" s="150" t="s">
        <v>99</v>
      </c>
      <c r="C24" s="75">
        <v>37</v>
      </c>
      <c r="D24" s="75">
        <v>33</v>
      </c>
      <c r="E24" s="75">
        <v>23</v>
      </c>
      <c r="F24" s="75">
        <v>13</v>
      </c>
      <c r="G24" s="75">
        <v>30</v>
      </c>
      <c r="H24" s="75">
        <v>16</v>
      </c>
      <c r="I24" s="75">
        <v>25</v>
      </c>
      <c r="J24" s="75">
        <v>12</v>
      </c>
      <c r="K24" s="75">
        <v>25</v>
      </c>
      <c r="L24" s="75">
        <v>0</v>
      </c>
      <c r="M24" s="75">
        <v>30</v>
      </c>
      <c r="N24" s="75">
        <v>0</v>
      </c>
      <c r="O24" s="75">
        <v>29</v>
      </c>
      <c r="P24" s="283">
        <v>0</v>
      </c>
      <c r="Q24" s="57"/>
      <c r="R24" s="58">
        <f>SUM(C24:Q24)</f>
        <v>273</v>
      </c>
    </row>
    <row r="25" spans="1:18" ht="17.25" customHeight="1" thickBot="1" x14ac:dyDescent="0.3">
      <c r="A25" s="153" t="s">
        <v>24</v>
      </c>
      <c r="B25" s="99" t="s">
        <v>56</v>
      </c>
      <c r="C25" s="75">
        <v>20</v>
      </c>
      <c r="D25" s="75">
        <v>20</v>
      </c>
      <c r="E25" s="75">
        <v>27</v>
      </c>
      <c r="F25" s="75">
        <v>26</v>
      </c>
      <c r="G25" s="75">
        <v>12</v>
      </c>
      <c r="H25" s="75">
        <v>11</v>
      </c>
      <c r="I25" s="75">
        <v>34</v>
      </c>
      <c r="J25" s="75"/>
      <c r="K25" s="75">
        <v>30</v>
      </c>
      <c r="L25" s="75">
        <v>0</v>
      </c>
      <c r="M25" s="75">
        <v>27</v>
      </c>
      <c r="N25" s="75">
        <v>24</v>
      </c>
      <c r="O25" s="75">
        <v>36</v>
      </c>
      <c r="P25" s="283">
        <v>0</v>
      </c>
      <c r="Q25" s="57"/>
      <c r="R25" s="58">
        <f>SUM(C25:Q25)</f>
        <v>267</v>
      </c>
    </row>
    <row r="26" spans="1:18" ht="15.75" customHeight="1" thickBot="1" x14ac:dyDescent="0.3">
      <c r="A26" s="153" t="s">
        <v>25</v>
      </c>
      <c r="B26" s="150" t="s">
        <v>96</v>
      </c>
      <c r="C26" s="75">
        <v>31</v>
      </c>
      <c r="D26" s="75">
        <v>23</v>
      </c>
      <c r="E26" s="75">
        <v>36</v>
      </c>
      <c r="F26" s="75">
        <v>14</v>
      </c>
      <c r="G26" s="75">
        <v>6</v>
      </c>
      <c r="H26" s="75">
        <v>3</v>
      </c>
      <c r="I26" s="75">
        <v>39</v>
      </c>
      <c r="J26" s="75">
        <v>20</v>
      </c>
      <c r="K26" s="75">
        <v>33</v>
      </c>
      <c r="L26" s="75">
        <v>0</v>
      </c>
      <c r="M26" s="75">
        <v>22</v>
      </c>
      <c r="N26" s="75">
        <v>0</v>
      </c>
      <c r="O26" s="75">
        <v>25</v>
      </c>
      <c r="P26" s="283">
        <v>0</v>
      </c>
      <c r="Q26" s="57"/>
      <c r="R26" s="58">
        <f>SUM(C26:Q26)</f>
        <v>252</v>
      </c>
    </row>
    <row r="27" spans="1:18" ht="15.75" customHeight="1" thickBot="1" x14ac:dyDescent="0.3">
      <c r="A27" s="153" t="s">
        <v>33</v>
      </c>
      <c r="B27" s="99" t="s">
        <v>97</v>
      </c>
      <c r="C27" s="75">
        <v>33</v>
      </c>
      <c r="D27" s="75">
        <v>31</v>
      </c>
      <c r="E27" s="75">
        <v>44</v>
      </c>
      <c r="F27" s="75">
        <v>13</v>
      </c>
      <c r="G27" s="75">
        <v>29</v>
      </c>
      <c r="H27" s="75">
        <v>10</v>
      </c>
      <c r="I27" s="75">
        <v>0</v>
      </c>
      <c r="J27" s="75">
        <v>0</v>
      </c>
      <c r="K27" s="75">
        <v>36</v>
      </c>
      <c r="L27" s="75">
        <v>30</v>
      </c>
      <c r="M27" s="75">
        <v>0</v>
      </c>
      <c r="N27" s="75">
        <v>0</v>
      </c>
      <c r="O27" s="75">
        <v>27</v>
      </c>
      <c r="P27" s="283">
        <v>0</v>
      </c>
      <c r="Q27" s="57"/>
      <c r="R27" s="58">
        <f>SUM(D27:Q27)</f>
        <v>220</v>
      </c>
    </row>
    <row r="28" spans="1:18" ht="15.75" customHeight="1" thickBot="1" x14ac:dyDescent="0.3">
      <c r="A28" s="153" t="s">
        <v>26</v>
      </c>
      <c r="B28" s="150" t="s">
        <v>98</v>
      </c>
      <c r="C28" s="75">
        <v>35</v>
      </c>
      <c r="D28" s="75">
        <v>0</v>
      </c>
      <c r="E28" s="75">
        <v>29</v>
      </c>
      <c r="F28" s="75">
        <v>0</v>
      </c>
      <c r="G28" s="75">
        <v>10</v>
      </c>
      <c r="H28" s="75">
        <v>0</v>
      </c>
      <c r="I28" s="75">
        <v>29</v>
      </c>
      <c r="J28" s="75">
        <v>12</v>
      </c>
      <c r="K28" s="75">
        <v>0</v>
      </c>
      <c r="L28" s="75">
        <v>0</v>
      </c>
      <c r="M28" s="75">
        <v>20</v>
      </c>
      <c r="N28" s="75">
        <v>0</v>
      </c>
      <c r="O28" s="75">
        <v>24</v>
      </c>
      <c r="P28" s="283">
        <v>0</v>
      </c>
      <c r="Q28" s="57"/>
      <c r="R28" s="58">
        <f>SUM(C28:Q28)</f>
        <v>159</v>
      </c>
    </row>
    <row r="29" spans="1:18" ht="15.75" customHeight="1" thickBot="1" x14ac:dyDescent="0.3">
      <c r="A29" s="40" t="s">
        <v>27</v>
      </c>
      <c r="B29" s="354" t="s">
        <v>166</v>
      </c>
      <c r="C29" s="80">
        <v>0</v>
      </c>
      <c r="D29" s="80">
        <v>0</v>
      </c>
      <c r="E29" s="80">
        <v>11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29</v>
      </c>
      <c r="N29" s="80">
        <v>0</v>
      </c>
      <c r="O29" s="80">
        <v>0</v>
      </c>
      <c r="P29" s="41">
        <v>0</v>
      </c>
      <c r="Q29" s="81"/>
      <c r="R29" s="82">
        <f>SUM(C29:Q29)</f>
        <v>40</v>
      </c>
    </row>
    <row r="30" spans="1:18" ht="15.75" customHeight="1" x14ac:dyDescent="0.25">
      <c r="A30" s="53"/>
      <c r="B30" s="3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29"/>
      <c r="Q30" s="87"/>
    </row>
    <row r="31" spans="1:18" ht="15.75" customHeight="1" x14ac:dyDescent="0.25">
      <c r="A31" s="53"/>
      <c r="B31" s="3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29"/>
      <c r="Q31" s="87"/>
    </row>
    <row r="32" spans="1:18" ht="15.7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8" ht="15.75" customHeight="1" x14ac:dyDescent="0.25">
      <c r="A33" s="53"/>
      <c r="B33" s="151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29"/>
      <c r="R33" s="87"/>
    </row>
    <row r="34" spans="1:18" ht="15.75" customHeight="1" x14ac:dyDescent="0.25">
      <c r="A34" s="53"/>
      <c r="B34" s="3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29"/>
      <c r="Q34" s="87"/>
    </row>
    <row r="35" spans="1:18" ht="15.75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8" ht="15.75" customHeight="1" x14ac:dyDescent="0.2">
      <c r="A36" s="5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8" ht="15.75" customHeight="1" x14ac:dyDescent="0.2">
      <c r="A37" s="53"/>
      <c r="B37" s="101" t="s">
        <v>121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72" t="s">
        <v>123</v>
      </c>
      <c r="P37" s="29"/>
      <c r="Q37" s="29"/>
    </row>
    <row r="38" spans="1:18" ht="15.75" customHeight="1" x14ac:dyDescent="0.2">
      <c r="A38" s="53"/>
      <c r="B38" s="272" t="s">
        <v>122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72" t="s">
        <v>124</v>
      </c>
      <c r="P38" s="29"/>
      <c r="Q38" s="29"/>
    </row>
    <row r="39" spans="1:18" ht="6.75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8" ht="15.75" customHeight="1" x14ac:dyDescent="0.2">
      <c r="A40" s="53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8" ht="15.75" customHeight="1" x14ac:dyDescent="0.2">
      <c r="A41" s="53"/>
      <c r="B41" s="32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8" ht="15.75" customHeight="1" x14ac:dyDescent="0.2">
      <c r="A42" s="53"/>
      <c r="B42" s="32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8" ht="15.75" customHeight="1" x14ac:dyDescent="0.2">
      <c r="A43" s="29"/>
      <c r="B43" s="32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8" ht="16.5" customHeight="1" x14ac:dyDescent="0.2"/>
    <row r="45" spans="1:18" ht="16.5" customHeight="1" x14ac:dyDescent="0.2"/>
    <row r="46" spans="1:18" ht="16.5" customHeight="1" x14ac:dyDescent="0.2"/>
    <row r="47" spans="1:18" ht="16.5" customHeight="1" x14ac:dyDescent="0.2"/>
    <row r="48" spans="1:18" ht="16.5" customHeight="1" x14ac:dyDescent="0.2"/>
    <row r="49" ht="16.5" customHeight="1" x14ac:dyDescent="0.2"/>
    <row r="50" ht="16.5" customHeight="1" x14ac:dyDescent="0.2"/>
  </sheetData>
  <sheetProtection password="C792" sheet="1" objects="1" scenarios="1"/>
  <sortState ref="B10:R29">
    <sortCondition descending="1" ref="R10:R29"/>
  </sortState>
  <mergeCells count="8">
    <mergeCell ref="P7:P8"/>
    <mergeCell ref="O7:O8"/>
    <mergeCell ref="C7:D7"/>
    <mergeCell ref="E7:F7"/>
    <mergeCell ref="G7:H7"/>
    <mergeCell ref="I7:J7"/>
    <mergeCell ref="K7:L7"/>
    <mergeCell ref="M7:N7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60m</vt:lpstr>
      <vt:lpstr>300m</vt:lpstr>
      <vt:lpstr>800m</vt:lpstr>
      <vt:lpstr>diaľka</vt:lpstr>
      <vt:lpstr>výška</vt:lpstr>
      <vt:lpstr>guľa</vt:lpstr>
      <vt:lpstr>4x60m</vt:lpstr>
      <vt:lpstr>Celkové výsledky</vt:lpstr>
    </vt:vector>
  </TitlesOfParts>
  <Company>zsj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duka</dc:creator>
  <cp:lastModifiedBy>Ruženka Ratajová</cp:lastModifiedBy>
  <cp:lastPrinted>2012-05-24T09:03:37Z</cp:lastPrinted>
  <dcterms:created xsi:type="dcterms:W3CDTF">2008-05-19T20:35:14Z</dcterms:created>
  <dcterms:modified xsi:type="dcterms:W3CDTF">2012-05-24T09:07:21Z</dcterms:modified>
</cp:coreProperties>
</file>