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95" windowHeight="8355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<sst xmlns="http://schemas.openxmlformats.org/spreadsheetml/2006/main" count="265" uniqueCount="128">
  <si>
    <t>ZŠ s MŠ Dostojevského Poprad</t>
  </si>
  <si>
    <t>Výsledková listina - kategória A - chlapci</t>
  </si>
  <si>
    <t>Výsledková listina - kategória C - chlapci</t>
  </si>
  <si>
    <t>Výsledková listina - kategória B - chlapci</t>
  </si>
  <si>
    <t>Meno a</t>
  </si>
  <si>
    <t>priezvisko</t>
  </si>
  <si>
    <t>Škola</t>
  </si>
  <si>
    <t>Preskok</t>
  </si>
  <si>
    <t>Hrazda</t>
  </si>
  <si>
    <t>Šplh</t>
  </si>
  <si>
    <t>Spolu</t>
  </si>
  <si>
    <t>Akroba</t>
  </si>
  <si>
    <t>Por</t>
  </si>
  <si>
    <t>Družstvá :</t>
  </si>
  <si>
    <t>Beh</t>
  </si>
  <si>
    <t>1.</t>
  </si>
  <si>
    <t>2.</t>
  </si>
  <si>
    <t>ZŠ s MŠ Komenského Poprad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</si>
  <si>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</si>
  <si>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</si>
  <si>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</si>
  <si>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</si>
  <si>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</si>
  <si>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</si>
  <si>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</si>
  <si>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</si>
  <si>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</si>
  <si>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</si>
  <si>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</si>
  <si>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</si>
  <si>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2. </t>
  </si>
  <si>
    <t>ZŠ s MŠ Poprad - Spišská Sobota</t>
  </si>
  <si>
    <t>Okresné kolo v gymnastickom štvorboji 14. apríl 2014</t>
  </si>
  <si>
    <t>ZŠ s MŠ Ždiar</t>
  </si>
  <si>
    <t>Thobias</t>
  </si>
  <si>
    <t>Justh</t>
  </si>
  <si>
    <t xml:space="preserve">ZŠ s MŠ Komenského </t>
  </si>
  <si>
    <t>Maximilián</t>
  </si>
  <si>
    <t>Tomeček</t>
  </si>
  <si>
    <t>Dominik</t>
  </si>
  <si>
    <t>Pavličko</t>
  </si>
  <si>
    <t>Dávid</t>
  </si>
  <si>
    <t>Božoň</t>
  </si>
  <si>
    <t>Tobias</t>
  </si>
  <si>
    <t>Duchnitzký</t>
  </si>
  <si>
    <t>Martin</t>
  </si>
  <si>
    <t>Bolcár</t>
  </si>
  <si>
    <t>ZŠ s MŠ Dostojevského</t>
  </si>
  <si>
    <t>Matej</t>
  </si>
  <si>
    <t>Rigda</t>
  </si>
  <si>
    <t>Štefan</t>
  </si>
  <si>
    <t>Ďurica</t>
  </si>
  <si>
    <t>Patrik</t>
  </si>
  <si>
    <t>Kendra</t>
  </si>
  <si>
    <t>René</t>
  </si>
  <si>
    <t>Šťovíček</t>
  </si>
  <si>
    <t>166,85 b.</t>
  </si>
  <si>
    <t>156,80 b.</t>
  </si>
  <si>
    <t>147,50 b.</t>
  </si>
  <si>
    <t xml:space="preserve">Paciga </t>
  </si>
  <si>
    <t>Fano</t>
  </si>
  <si>
    <t>Michalák</t>
  </si>
  <si>
    <t>Richter</t>
  </si>
  <si>
    <t>Zimmermann</t>
  </si>
  <si>
    <t>Lukáš</t>
  </si>
  <si>
    <t>Kristián</t>
  </si>
  <si>
    <t>Ladislav</t>
  </si>
  <si>
    <t>Peter</t>
  </si>
  <si>
    <t>Jakub</t>
  </si>
  <si>
    <t>Samuel</t>
  </si>
  <si>
    <t>Haľuľa</t>
  </si>
  <si>
    <t>Matúš</t>
  </si>
  <si>
    <t>Kostka</t>
  </si>
  <si>
    <t>Tomáš</t>
  </si>
  <si>
    <t>Dzivjak</t>
  </si>
  <si>
    <t>Denis</t>
  </si>
  <si>
    <t>Jurek</t>
  </si>
  <si>
    <t>Balačin</t>
  </si>
  <si>
    <t>Marko</t>
  </si>
  <si>
    <t>Jalowiczor</t>
  </si>
  <si>
    <t>Javorský</t>
  </si>
  <si>
    <t>Misal</t>
  </si>
  <si>
    <t>Kalakaj</t>
  </si>
  <si>
    <t>Miškovič</t>
  </si>
  <si>
    <t xml:space="preserve">Burger </t>
  </si>
  <si>
    <t xml:space="preserve">Prichocký </t>
  </si>
  <si>
    <t>Jozef</t>
  </si>
  <si>
    <t>Gregor</t>
  </si>
  <si>
    <t>Rataj</t>
  </si>
  <si>
    <t>ZŠ s MŠ Spišská Sobota</t>
  </si>
  <si>
    <t>Jančuška</t>
  </si>
  <si>
    <t>Alex</t>
  </si>
  <si>
    <t>Šotek</t>
  </si>
  <si>
    <t>Nikodém</t>
  </si>
  <si>
    <t>Šulik</t>
  </si>
  <si>
    <t>165,85 b.</t>
  </si>
  <si>
    <t>158,45 b.</t>
  </si>
  <si>
    <t>148,75 b.</t>
  </si>
  <si>
    <t>147,75 b.</t>
  </si>
  <si>
    <t>Ján</t>
  </si>
  <si>
    <t>Andráš</t>
  </si>
  <si>
    <t>Bednarčík</t>
  </si>
  <si>
    <t>Filip</t>
  </si>
  <si>
    <t>Rejdovian</t>
  </si>
  <si>
    <t>Adam</t>
  </si>
  <si>
    <t>Konkoľ</t>
  </si>
  <si>
    <t>Rastislav</t>
  </si>
  <si>
    <t>Fotta</t>
  </si>
  <si>
    <t>Dlugolinský</t>
  </si>
  <si>
    <t>Lukas</t>
  </si>
  <si>
    <t>Gánovský</t>
  </si>
  <si>
    <t>Lábus</t>
  </si>
  <si>
    <t>Semaňák</t>
  </si>
  <si>
    <t>Svocák</t>
  </si>
  <si>
    <t>Adrián</t>
  </si>
  <si>
    <t>Mačák</t>
  </si>
  <si>
    <t>Stanislav</t>
  </si>
  <si>
    <t>Horník</t>
  </si>
  <si>
    <t>Jerguš</t>
  </si>
  <si>
    <t>Horský</t>
  </si>
  <si>
    <t xml:space="preserve">ZŠ s MŠ Spišská Sobota </t>
  </si>
  <si>
    <t>153,65 b.</t>
  </si>
  <si>
    <t>150,3 b.</t>
  </si>
  <si>
    <t>149,2 b.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</si>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</sst>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0" borderId="34" xfId="0" applyBorder="1" applyAlignment="1">
      <alignment/>
    </xf>
    <xf numFmtId="2" fontId="0" fillId="0" borderId="3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31" xfId="0" applyBorder="1" applyAlignment="1">
      <alignment/>
    </xf>
    <xf numFmtId="0" fontId="2" fillId="0" borderId="5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ill="1" applyBorder="1" applyAlignment="1">
      <alignment/>
    </xf>
    <xf numFmtId="2" fontId="0" fillId="0" borderId="50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53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A22" sqref="A22"/>
    </sheetView>
  </sheetViews>
  <sheetFormatPr defaultColWidth="9.140625" defaultRowHeight="15"/>
  <cols>
    <col min="1" max="1" width="4.00390625" style="0" customWidth="1"/>
    <col min="2" max="2" width="10.7109375" style="0" customWidth="1"/>
    <col min="3" max="3" width="13.140625" style="0" customWidth="1"/>
    <col min="4" max="4" width="21.00390625" style="0" customWidth="1"/>
    <col min="5" max="6" width="7.421875" style="0" customWidth="1"/>
    <col min="7" max="7" width="6.7109375" style="0" customWidth="1"/>
    <col min="8" max="8" width="6.8515625" style="0" customWidth="1"/>
    <col min="9" max="9" width="7.57421875" style="0" customWidth="1"/>
  </cols>
  <sheetData>
    <row r="1" spans="1:6" ht="21">
      <c r="A1" s="2" t="s">
        <v>32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1</v>
      </c>
      <c r="B4" s="1"/>
      <c r="C4" s="1"/>
      <c r="D4" s="1"/>
    </row>
    <row r="5" ht="15">
      <c r="C5" s="3"/>
    </row>
    <row r="6" spans="1:9" ht="15.75" thickBot="1">
      <c r="A6" s="14"/>
      <c r="B6" s="14"/>
      <c r="C6" s="14"/>
      <c r="D6" s="14"/>
      <c r="E6" s="14"/>
      <c r="F6" s="14"/>
      <c r="G6" s="14"/>
      <c r="H6" s="14"/>
      <c r="I6" s="14"/>
    </row>
    <row r="7" spans="1:9" ht="18" customHeight="1" thickBot="1">
      <c r="A7" s="24" t="s">
        <v>12</v>
      </c>
      <c r="B7" s="66" t="s">
        <v>4</v>
      </c>
      <c r="C7" s="25" t="s">
        <v>5</v>
      </c>
      <c r="D7" s="17" t="s">
        <v>6</v>
      </c>
      <c r="E7" s="25" t="s">
        <v>7</v>
      </c>
      <c r="F7" s="17" t="s">
        <v>8</v>
      </c>
      <c r="G7" s="17" t="s">
        <v>14</v>
      </c>
      <c r="H7" s="16" t="s">
        <v>11</v>
      </c>
      <c r="I7" s="23" t="s">
        <v>10</v>
      </c>
    </row>
    <row r="8" spans="1:9" ht="16.5" customHeight="1" thickBot="1">
      <c r="A8" s="20" t="s">
        <v>15</v>
      </c>
      <c r="B8" s="58" t="s">
        <v>45</v>
      </c>
      <c r="C8" s="30" t="s">
        <v>46</v>
      </c>
      <c r="D8" s="55" t="s">
        <v>47</v>
      </c>
      <c r="E8" s="32">
        <v>9.15</v>
      </c>
      <c r="F8" s="33">
        <v>11.6</v>
      </c>
      <c r="G8" s="33">
        <v>9.8</v>
      </c>
      <c r="H8" s="34">
        <v>11.7</v>
      </c>
      <c r="I8" s="8">
        <f aca="true" t="shared" si="0" ref="I8:I22">SUM(E8:H8)</f>
        <v>42.25</v>
      </c>
    </row>
    <row r="9" spans="1:9" ht="16.5" customHeight="1" thickBot="1">
      <c r="A9" s="19" t="s">
        <v>16</v>
      </c>
      <c r="B9" s="59" t="s">
        <v>50</v>
      </c>
      <c r="C9" s="36" t="s">
        <v>51</v>
      </c>
      <c r="D9" s="65" t="s">
        <v>47</v>
      </c>
      <c r="E9" s="38">
        <v>8.9</v>
      </c>
      <c r="F9" s="39">
        <v>11.35</v>
      </c>
      <c r="G9" s="39">
        <v>10</v>
      </c>
      <c r="H9" s="40">
        <v>11.3</v>
      </c>
      <c r="I9" s="8">
        <f t="shared" si="0"/>
        <v>41.55</v>
      </c>
    </row>
    <row r="10" spans="1:9" ht="16.5" customHeight="1" thickBot="1">
      <c r="A10" s="19" t="s">
        <v>18</v>
      </c>
      <c r="B10" s="59" t="s">
        <v>54</v>
      </c>
      <c r="C10" s="36" t="s">
        <v>55</v>
      </c>
      <c r="D10" s="49" t="s">
        <v>47</v>
      </c>
      <c r="E10" s="38">
        <v>9.1</v>
      </c>
      <c r="F10" s="39">
        <v>11.2</v>
      </c>
      <c r="G10" s="39">
        <v>10</v>
      </c>
      <c r="H10" s="40">
        <v>11.2</v>
      </c>
      <c r="I10" s="8">
        <f t="shared" si="0"/>
        <v>41.5</v>
      </c>
    </row>
    <row r="11" spans="1:9" ht="16.5" customHeight="1" thickBot="1">
      <c r="A11" s="19" t="s">
        <v>19</v>
      </c>
      <c r="B11" s="59" t="s">
        <v>48</v>
      </c>
      <c r="C11" s="36" t="s">
        <v>49</v>
      </c>
      <c r="D11" s="49" t="s">
        <v>47</v>
      </c>
      <c r="E11" s="32">
        <v>8.95</v>
      </c>
      <c r="F11" s="39">
        <v>11.2</v>
      </c>
      <c r="G11" s="39">
        <v>10</v>
      </c>
      <c r="H11" s="40">
        <v>11.2</v>
      </c>
      <c r="I11" s="8">
        <f t="shared" si="0"/>
        <v>41.349999999999994</v>
      </c>
    </row>
    <row r="12" spans="1:9" ht="16.5" customHeight="1" thickBot="1">
      <c r="A12" s="19" t="s">
        <v>20</v>
      </c>
      <c r="B12" s="59" t="s">
        <v>52</v>
      </c>
      <c r="C12" s="36" t="s">
        <v>53</v>
      </c>
      <c r="D12" s="49" t="s">
        <v>47</v>
      </c>
      <c r="E12" s="38">
        <v>8.95</v>
      </c>
      <c r="F12" s="39">
        <v>11.2</v>
      </c>
      <c r="G12" s="39">
        <v>10</v>
      </c>
      <c r="H12" s="40">
        <v>11.1</v>
      </c>
      <c r="I12" s="8">
        <f t="shared" si="0"/>
        <v>41.25</v>
      </c>
    </row>
    <row r="13" spans="1:9" ht="16.5" customHeight="1" thickBot="1">
      <c r="A13" s="19" t="s">
        <v>21</v>
      </c>
      <c r="B13" s="52" t="s">
        <v>66</v>
      </c>
      <c r="C13" s="30" t="s">
        <v>62</v>
      </c>
      <c r="D13" s="65" t="s">
        <v>33</v>
      </c>
      <c r="E13" s="32">
        <v>9.2</v>
      </c>
      <c r="F13" s="33">
        <v>10.4</v>
      </c>
      <c r="G13" s="33">
        <v>10</v>
      </c>
      <c r="H13" s="9">
        <v>10.8</v>
      </c>
      <c r="I13" s="8">
        <f t="shared" si="0"/>
        <v>40.400000000000006</v>
      </c>
    </row>
    <row r="14" spans="1:9" ht="16.5" customHeight="1" thickBot="1">
      <c r="A14" s="67" t="s">
        <v>22</v>
      </c>
      <c r="B14" s="52" t="s">
        <v>64</v>
      </c>
      <c r="C14" s="36" t="s">
        <v>60</v>
      </c>
      <c r="D14" s="65" t="s">
        <v>33</v>
      </c>
      <c r="E14" s="32">
        <v>9</v>
      </c>
      <c r="F14" s="33">
        <v>10.75</v>
      </c>
      <c r="G14" s="33">
        <v>8.8</v>
      </c>
      <c r="H14" s="40">
        <v>10.5</v>
      </c>
      <c r="I14" s="8">
        <f t="shared" si="0"/>
        <v>39.05</v>
      </c>
    </row>
    <row r="15" spans="1:9" ht="16.5" customHeight="1" thickBot="1">
      <c r="A15" s="19" t="s">
        <v>23</v>
      </c>
      <c r="B15" s="52" t="s">
        <v>67</v>
      </c>
      <c r="C15" s="36" t="s">
        <v>63</v>
      </c>
      <c r="D15" s="65" t="s">
        <v>33</v>
      </c>
      <c r="E15" s="38">
        <v>8.7</v>
      </c>
      <c r="F15" s="32">
        <v>9.35</v>
      </c>
      <c r="G15" s="33">
        <v>9.6</v>
      </c>
      <c r="H15" s="40">
        <v>10.5</v>
      </c>
      <c r="I15" s="8">
        <f t="shared" si="0"/>
        <v>38.15</v>
      </c>
    </row>
    <row r="16" spans="1:9" ht="16.5" customHeight="1" thickBot="1">
      <c r="A16" s="19" t="s">
        <v>24</v>
      </c>
      <c r="B16" s="52" t="s">
        <v>65</v>
      </c>
      <c r="C16" s="36" t="s">
        <v>61</v>
      </c>
      <c r="D16" s="65" t="s">
        <v>33</v>
      </c>
      <c r="E16" s="32">
        <v>8.7</v>
      </c>
      <c r="F16" s="32">
        <v>10.4</v>
      </c>
      <c r="G16" s="33">
        <v>8.8</v>
      </c>
      <c r="H16" s="40">
        <v>10.2</v>
      </c>
      <c r="I16" s="8">
        <f t="shared" si="0"/>
        <v>38.1</v>
      </c>
    </row>
    <row r="17" spans="1:9" ht="16.5" customHeight="1" thickBot="1">
      <c r="A17" s="19" t="s">
        <v>25</v>
      </c>
      <c r="B17" s="52" t="s">
        <v>34</v>
      </c>
      <c r="C17" s="36" t="s">
        <v>35</v>
      </c>
      <c r="D17" s="65" t="s">
        <v>36</v>
      </c>
      <c r="E17" s="38">
        <v>9.05</v>
      </c>
      <c r="F17" s="39">
        <v>10</v>
      </c>
      <c r="G17" s="39">
        <v>8.4</v>
      </c>
      <c r="H17" s="40">
        <v>10</v>
      </c>
      <c r="I17" s="8">
        <f t="shared" si="0"/>
        <v>37.45</v>
      </c>
    </row>
    <row r="18" spans="1:9" ht="16.5" customHeight="1" thickBot="1">
      <c r="A18" s="19" t="s">
        <v>26</v>
      </c>
      <c r="B18" s="60" t="s">
        <v>39</v>
      </c>
      <c r="C18" s="30" t="s">
        <v>40</v>
      </c>
      <c r="D18" s="65" t="s">
        <v>36</v>
      </c>
      <c r="E18" s="32">
        <v>9</v>
      </c>
      <c r="F18" s="33">
        <v>9.7</v>
      </c>
      <c r="G18" s="33">
        <v>8.4</v>
      </c>
      <c r="H18" s="9">
        <v>10</v>
      </c>
      <c r="I18" s="10">
        <f t="shared" si="0"/>
        <v>37.1</v>
      </c>
    </row>
    <row r="19" spans="1:9" ht="15.75" thickBot="1">
      <c r="A19" s="68" t="s">
        <v>27</v>
      </c>
      <c r="B19" s="59" t="s">
        <v>43</v>
      </c>
      <c r="C19" s="36" t="s">
        <v>44</v>
      </c>
      <c r="D19" s="65" t="s">
        <v>36</v>
      </c>
      <c r="E19" s="38">
        <v>8.9</v>
      </c>
      <c r="F19" s="39">
        <v>9.9</v>
      </c>
      <c r="G19" s="39">
        <v>8.4</v>
      </c>
      <c r="H19" s="40">
        <v>9.4</v>
      </c>
      <c r="I19" s="10">
        <f t="shared" si="0"/>
        <v>36.6</v>
      </c>
    </row>
    <row r="20" spans="1:10" ht="15.75" thickBot="1">
      <c r="A20" s="68" t="s">
        <v>28</v>
      </c>
      <c r="B20" s="59" t="s">
        <v>64</v>
      </c>
      <c r="C20" s="36" t="s">
        <v>59</v>
      </c>
      <c r="D20" s="65" t="s">
        <v>33</v>
      </c>
      <c r="E20" s="38">
        <v>8.6</v>
      </c>
      <c r="F20" s="39">
        <v>10.45</v>
      </c>
      <c r="G20" s="39">
        <v>7</v>
      </c>
      <c r="H20" s="40">
        <v>10</v>
      </c>
      <c r="I20" s="10">
        <f t="shared" si="0"/>
        <v>36.05</v>
      </c>
      <c r="J20" s="3"/>
    </row>
    <row r="21" spans="1:9" ht="15.75" thickBot="1">
      <c r="A21" s="19" t="s">
        <v>29</v>
      </c>
      <c r="B21" s="59" t="s">
        <v>41</v>
      </c>
      <c r="C21" s="36" t="s">
        <v>42</v>
      </c>
      <c r="D21" s="65" t="s">
        <v>36</v>
      </c>
      <c r="E21" s="38">
        <v>8.9</v>
      </c>
      <c r="F21" s="39">
        <v>9.6</v>
      </c>
      <c r="G21" s="39">
        <v>7.8</v>
      </c>
      <c r="H21" s="40">
        <v>9.2</v>
      </c>
      <c r="I21" s="10">
        <f t="shared" si="0"/>
        <v>35.5</v>
      </c>
    </row>
    <row r="22" spans="1:9" ht="15.75" thickBot="1">
      <c r="A22" s="18" t="s">
        <v>124</v>
      </c>
      <c r="B22" s="61" t="s">
        <v>37</v>
      </c>
      <c r="C22" s="44" t="s">
        <v>38</v>
      </c>
      <c r="D22" s="56" t="s">
        <v>36</v>
      </c>
      <c r="E22" s="50">
        <v>8.7</v>
      </c>
      <c r="F22" s="47">
        <v>9.85</v>
      </c>
      <c r="G22" s="47">
        <v>7</v>
      </c>
      <c r="H22" s="48">
        <v>9.8</v>
      </c>
      <c r="I22" s="10">
        <f t="shared" si="0"/>
        <v>35.349999999999994</v>
      </c>
    </row>
    <row r="23" spans="5:9" ht="15">
      <c r="E23" s="3"/>
      <c r="F23" s="26"/>
      <c r="H23" s="3"/>
      <c r="I23" s="3"/>
    </row>
    <row r="24" spans="8:9" ht="15">
      <c r="H24" s="3"/>
      <c r="I24" s="3"/>
    </row>
    <row r="27" ht="18.75">
      <c r="B27" s="1" t="s">
        <v>13</v>
      </c>
    </row>
    <row r="28" ht="15">
      <c r="B28" s="3"/>
    </row>
    <row r="29" spans="1:5" ht="18.75">
      <c r="A29" s="29" t="s">
        <v>15</v>
      </c>
      <c r="B29" s="6" t="s">
        <v>0</v>
      </c>
      <c r="C29" s="1"/>
      <c r="D29" s="1"/>
      <c r="E29" s="1" t="s">
        <v>56</v>
      </c>
    </row>
    <row r="30" spans="1:5" ht="18.75">
      <c r="A30" s="29" t="s">
        <v>16</v>
      </c>
      <c r="B30" s="6" t="s">
        <v>33</v>
      </c>
      <c r="E30" s="1" t="s">
        <v>57</v>
      </c>
    </row>
    <row r="31" spans="1:5" ht="18.75">
      <c r="A31" s="29" t="s">
        <v>18</v>
      </c>
      <c r="B31" s="6" t="s">
        <v>17</v>
      </c>
      <c r="E31" s="1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L13" sqref="L13"/>
    </sheetView>
  </sheetViews>
  <sheetFormatPr defaultColWidth="9.140625" defaultRowHeight="15"/>
  <cols>
    <col min="1" max="1" width="4.421875" style="0" customWidth="1"/>
    <col min="2" max="2" width="9.00390625" style="0" customWidth="1"/>
    <col min="3" max="3" width="10.28125" style="0" customWidth="1"/>
    <col min="4" max="4" width="20.8515625" style="0" customWidth="1"/>
    <col min="5" max="8" width="7.421875" style="0" customWidth="1"/>
    <col min="9" max="9" width="8.28125" style="0" customWidth="1"/>
  </cols>
  <sheetData>
    <row r="1" spans="1:6" ht="21">
      <c r="A1" s="2" t="s">
        <v>32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3</v>
      </c>
      <c r="B4" s="1"/>
      <c r="C4" s="1"/>
      <c r="D4" s="1"/>
    </row>
    <row r="6" spans="1:9" ht="15.75" thickBot="1">
      <c r="A6" s="14"/>
      <c r="B6" s="14"/>
      <c r="C6" s="14"/>
      <c r="D6" s="14"/>
      <c r="E6" s="14"/>
      <c r="F6" s="14"/>
      <c r="G6" s="14"/>
      <c r="H6" s="14"/>
      <c r="I6" s="14"/>
    </row>
    <row r="7" spans="1:9" ht="15.75" thickBot="1">
      <c r="A7" s="22" t="s">
        <v>12</v>
      </c>
      <c r="B7" s="15" t="s">
        <v>4</v>
      </c>
      <c r="C7" s="25" t="s">
        <v>5</v>
      </c>
      <c r="D7" s="16" t="s">
        <v>6</v>
      </c>
      <c r="E7" s="25" t="s">
        <v>7</v>
      </c>
      <c r="F7" s="17" t="s">
        <v>8</v>
      </c>
      <c r="G7" s="17" t="s">
        <v>9</v>
      </c>
      <c r="H7" s="16" t="s">
        <v>11</v>
      </c>
      <c r="I7" s="22" t="s">
        <v>10</v>
      </c>
    </row>
    <row r="8" spans="1:9" ht="16.5" customHeight="1" thickBot="1">
      <c r="A8" s="13" t="s">
        <v>15</v>
      </c>
      <c r="B8" s="51" t="s">
        <v>69</v>
      </c>
      <c r="C8" s="30" t="s">
        <v>70</v>
      </c>
      <c r="D8" s="31" t="s">
        <v>47</v>
      </c>
      <c r="E8" s="32">
        <v>9</v>
      </c>
      <c r="F8" s="33">
        <v>11.85</v>
      </c>
      <c r="G8" s="33">
        <v>10</v>
      </c>
      <c r="H8" s="34">
        <v>11.4</v>
      </c>
      <c r="I8" s="8">
        <f aca="true" t="shared" si="0" ref="I8:I27">SUM(E8:H8)</f>
        <v>42.25</v>
      </c>
    </row>
    <row r="9" spans="1:9" ht="16.5" customHeight="1" thickBot="1">
      <c r="A9" s="12" t="s">
        <v>16</v>
      </c>
      <c r="B9" s="52" t="s">
        <v>68</v>
      </c>
      <c r="C9" s="36" t="s">
        <v>49</v>
      </c>
      <c r="D9" s="41" t="s">
        <v>47</v>
      </c>
      <c r="E9" s="38">
        <v>9.2</v>
      </c>
      <c r="F9" s="39">
        <v>11.95</v>
      </c>
      <c r="G9" s="39">
        <v>8.4</v>
      </c>
      <c r="H9" s="40">
        <v>11.8</v>
      </c>
      <c r="I9" s="8">
        <f t="shared" si="0"/>
        <v>41.349999999999994</v>
      </c>
    </row>
    <row r="10" spans="1:9" ht="16.5" customHeight="1" thickBot="1">
      <c r="A10" s="12" t="s">
        <v>18</v>
      </c>
      <c r="B10" s="52" t="s">
        <v>73</v>
      </c>
      <c r="C10" s="36" t="s">
        <v>74</v>
      </c>
      <c r="D10" s="41" t="s">
        <v>47</v>
      </c>
      <c r="E10" s="38">
        <v>9.05</v>
      </c>
      <c r="F10" s="39">
        <v>11.75</v>
      </c>
      <c r="G10" s="39">
        <v>8.4</v>
      </c>
      <c r="H10" s="40">
        <v>11.9</v>
      </c>
      <c r="I10" s="8">
        <f t="shared" si="0"/>
        <v>41.1</v>
      </c>
    </row>
    <row r="11" spans="1:9" ht="16.5" customHeight="1" thickBot="1">
      <c r="A11" s="12" t="s">
        <v>19</v>
      </c>
      <c r="B11" s="52" t="s">
        <v>71</v>
      </c>
      <c r="C11" s="36" t="s">
        <v>72</v>
      </c>
      <c r="D11" s="41" t="s">
        <v>47</v>
      </c>
      <c r="E11" s="38">
        <v>9</v>
      </c>
      <c r="F11" s="39">
        <v>11.95</v>
      </c>
      <c r="G11" s="39">
        <v>8.2</v>
      </c>
      <c r="H11" s="40">
        <v>11.6</v>
      </c>
      <c r="I11" s="8">
        <f t="shared" si="0"/>
        <v>40.75</v>
      </c>
    </row>
    <row r="12" spans="1:9" ht="16.5" customHeight="1" thickBot="1">
      <c r="A12" s="12" t="s">
        <v>19</v>
      </c>
      <c r="B12" s="35" t="s">
        <v>75</v>
      </c>
      <c r="C12" s="36" t="s">
        <v>76</v>
      </c>
      <c r="D12" s="41" t="s">
        <v>47</v>
      </c>
      <c r="E12" s="42">
        <v>9.1</v>
      </c>
      <c r="F12" s="39">
        <v>12.05</v>
      </c>
      <c r="G12" s="39">
        <v>8.2</v>
      </c>
      <c r="H12" s="40">
        <v>11.4</v>
      </c>
      <c r="I12" s="8">
        <f t="shared" si="0"/>
        <v>40.75</v>
      </c>
    </row>
    <row r="13" spans="1:9" ht="16.5" customHeight="1" thickBot="1">
      <c r="A13" s="12" t="s">
        <v>20</v>
      </c>
      <c r="B13" s="54" t="s">
        <v>93</v>
      </c>
      <c r="C13" s="30" t="s">
        <v>94</v>
      </c>
      <c r="D13" s="37" t="s">
        <v>89</v>
      </c>
      <c r="E13" s="32">
        <v>8.95</v>
      </c>
      <c r="F13" s="33">
        <v>11.4</v>
      </c>
      <c r="G13" s="33">
        <v>8.4</v>
      </c>
      <c r="H13" s="9">
        <v>11.4</v>
      </c>
      <c r="I13" s="8">
        <f t="shared" si="0"/>
        <v>40.15</v>
      </c>
    </row>
    <row r="14" spans="1:9" ht="16.5" customHeight="1" thickBot="1">
      <c r="A14" s="12" t="s">
        <v>21</v>
      </c>
      <c r="B14" s="35" t="s">
        <v>68</v>
      </c>
      <c r="C14" s="36" t="s">
        <v>77</v>
      </c>
      <c r="D14" s="41" t="s">
        <v>36</v>
      </c>
      <c r="E14" s="38">
        <v>8.45</v>
      </c>
      <c r="F14" s="39">
        <v>11.15</v>
      </c>
      <c r="G14" s="39">
        <v>8.4</v>
      </c>
      <c r="H14" s="40">
        <v>11.4</v>
      </c>
      <c r="I14" s="8">
        <f t="shared" si="0"/>
        <v>39.4</v>
      </c>
    </row>
    <row r="15" spans="1:9" ht="16.5" customHeight="1" thickBot="1">
      <c r="A15" s="12" t="s">
        <v>21</v>
      </c>
      <c r="B15" s="35" t="s">
        <v>78</v>
      </c>
      <c r="C15" s="36" t="s">
        <v>79</v>
      </c>
      <c r="D15" s="41" t="s">
        <v>36</v>
      </c>
      <c r="E15" s="38">
        <v>8.55</v>
      </c>
      <c r="F15" s="39">
        <v>10.85</v>
      </c>
      <c r="G15" s="39">
        <v>9</v>
      </c>
      <c r="H15" s="40">
        <v>11</v>
      </c>
      <c r="I15" s="8">
        <f t="shared" si="0"/>
        <v>39.4</v>
      </c>
    </row>
    <row r="16" spans="1:9" ht="16.5" customHeight="1" thickBot="1">
      <c r="A16" s="12" t="s">
        <v>22</v>
      </c>
      <c r="B16" s="54" t="s">
        <v>68</v>
      </c>
      <c r="C16" s="36" t="s">
        <v>74</v>
      </c>
      <c r="D16" s="41" t="s">
        <v>89</v>
      </c>
      <c r="E16" s="38">
        <v>8.9</v>
      </c>
      <c r="F16" s="39">
        <v>11.3</v>
      </c>
      <c r="G16" s="39">
        <v>7.8</v>
      </c>
      <c r="H16" s="40">
        <v>11.3</v>
      </c>
      <c r="I16" s="8">
        <f t="shared" si="0"/>
        <v>39.300000000000004</v>
      </c>
    </row>
    <row r="17" spans="1:9" ht="16.5" customHeight="1" thickBot="1">
      <c r="A17" s="12" t="s">
        <v>23</v>
      </c>
      <c r="B17" s="35" t="s">
        <v>68</v>
      </c>
      <c r="C17" s="36" t="s">
        <v>90</v>
      </c>
      <c r="D17" s="41" t="s">
        <v>89</v>
      </c>
      <c r="E17" s="42">
        <v>9</v>
      </c>
      <c r="F17" s="39">
        <v>11.15</v>
      </c>
      <c r="G17" s="39">
        <v>8.2</v>
      </c>
      <c r="H17" s="40">
        <v>10.9</v>
      </c>
      <c r="I17" s="8">
        <f t="shared" si="0"/>
        <v>39.25</v>
      </c>
    </row>
    <row r="18" spans="1:9" ht="16.5" customHeight="1" thickBot="1">
      <c r="A18" s="12" t="s">
        <v>24</v>
      </c>
      <c r="B18" s="74" t="s">
        <v>87</v>
      </c>
      <c r="C18" s="30" t="s">
        <v>88</v>
      </c>
      <c r="D18" s="41" t="s">
        <v>89</v>
      </c>
      <c r="E18" s="63">
        <v>9.2</v>
      </c>
      <c r="F18" s="39">
        <v>10.6</v>
      </c>
      <c r="G18" s="33">
        <v>7.2</v>
      </c>
      <c r="H18" s="40">
        <v>11</v>
      </c>
      <c r="I18" s="8">
        <f t="shared" si="0"/>
        <v>38</v>
      </c>
    </row>
    <row r="19" spans="1:9" ht="16.5" customHeight="1" thickBot="1">
      <c r="A19" s="12" t="s">
        <v>25</v>
      </c>
      <c r="B19" s="35" t="s">
        <v>86</v>
      </c>
      <c r="C19" s="72" t="s">
        <v>61</v>
      </c>
      <c r="D19" s="41" t="s">
        <v>33</v>
      </c>
      <c r="E19" s="63">
        <v>8.35</v>
      </c>
      <c r="F19" s="39">
        <v>10.65</v>
      </c>
      <c r="G19" s="33">
        <v>8.6</v>
      </c>
      <c r="H19" s="40">
        <v>10</v>
      </c>
      <c r="I19" s="8">
        <f t="shared" si="0"/>
        <v>37.6</v>
      </c>
    </row>
    <row r="20" spans="1:9" ht="16.5" customHeight="1" thickBot="1">
      <c r="A20" s="12" t="s">
        <v>26</v>
      </c>
      <c r="B20" s="35" t="s">
        <v>67</v>
      </c>
      <c r="C20" s="73" t="s">
        <v>85</v>
      </c>
      <c r="D20" s="41" t="s">
        <v>33</v>
      </c>
      <c r="E20" s="63">
        <v>8.45</v>
      </c>
      <c r="F20" s="39">
        <v>10.7</v>
      </c>
      <c r="G20" s="33">
        <v>8.2</v>
      </c>
      <c r="H20" s="40">
        <v>10.2</v>
      </c>
      <c r="I20" s="8">
        <f t="shared" si="0"/>
        <v>37.55</v>
      </c>
    </row>
    <row r="21" spans="1:9" ht="16.5" customHeight="1" thickBot="1">
      <c r="A21" s="12" t="s">
        <v>27</v>
      </c>
      <c r="B21" s="35" t="s">
        <v>91</v>
      </c>
      <c r="C21" s="36" t="s">
        <v>92</v>
      </c>
      <c r="D21" s="41" t="s">
        <v>89</v>
      </c>
      <c r="E21" s="71">
        <v>9</v>
      </c>
      <c r="F21" s="70">
        <v>11.55</v>
      </c>
      <c r="G21" s="70">
        <v>4.6</v>
      </c>
      <c r="H21" s="69">
        <v>11.6</v>
      </c>
      <c r="I21" s="8">
        <f t="shared" si="0"/>
        <v>36.75</v>
      </c>
    </row>
    <row r="22" spans="1:9" ht="16.5" customHeight="1" thickBot="1">
      <c r="A22" s="12" t="s">
        <v>28</v>
      </c>
      <c r="B22" s="35" t="s">
        <v>69</v>
      </c>
      <c r="C22" s="36" t="s">
        <v>84</v>
      </c>
      <c r="D22" s="41" t="s">
        <v>33</v>
      </c>
      <c r="E22" s="42">
        <v>8.5</v>
      </c>
      <c r="F22" s="39">
        <v>10.4</v>
      </c>
      <c r="G22" s="39">
        <v>9.2</v>
      </c>
      <c r="H22" s="40">
        <v>8</v>
      </c>
      <c r="I22" s="8">
        <f t="shared" si="0"/>
        <v>36.099999999999994</v>
      </c>
    </row>
    <row r="23" spans="1:9" ht="16.5" customHeight="1" thickBot="1">
      <c r="A23" s="12" t="s">
        <v>29</v>
      </c>
      <c r="B23" s="54" t="s">
        <v>50</v>
      </c>
      <c r="C23" s="30" t="s">
        <v>83</v>
      </c>
      <c r="D23" s="37" t="s">
        <v>33</v>
      </c>
      <c r="E23" s="63">
        <v>8.4</v>
      </c>
      <c r="F23" s="33">
        <v>10.9</v>
      </c>
      <c r="G23" s="33">
        <v>7.4</v>
      </c>
      <c r="H23" s="9">
        <v>9.1</v>
      </c>
      <c r="I23" s="8">
        <f t="shared" si="0"/>
        <v>35.800000000000004</v>
      </c>
    </row>
    <row r="24" spans="1:9" ht="16.5" customHeight="1" thickBot="1">
      <c r="A24" s="12" t="s">
        <v>124</v>
      </c>
      <c r="B24" s="35" t="s">
        <v>67</v>
      </c>
      <c r="C24" s="36" t="s">
        <v>83</v>
      </c>
      <c r="D24" s="41" t="s">
        <v>33</v>
      </c>
      <c r="E24" s="42">
        <v>8.35</v>
      </c>
      <c r="F24" s="39">
        <v>10.3</v>
      </c>
      <c r="G24" s="39">
        <v>7.2</v>
      </c>
      <c r="H24" s="40">
        <v>8.7</v>
      </c>
      <c r="I24" s="8">
        <f t="shared" si="0"/>
        <v>34.55</v>
      </c>
    </row>
    <row r="25" spans="1:9" ht="16.5" customHeight="1" thickBot="1">
      <c r="A25" s="12" t="s">
        <v>125</v>
      </c>
      <c r="B25" s="35" t="s">
        <v>71</v>
      </c>
      <c r="C25" s="36" t="s">
        <v>80</v>
      </c>
      <c r="D25" s="41" t="s">
        <v>36</v>
      </c>
      <c r="E25" s="42">
        <v>8.4</v>
      </c>
      <c r="F25" s="39">
        <v>10.65</v>
      </c>
      <c r="G25" s="39">
        <v>4.8</v>
      </c>
      <c r="H25" s="40">
        <v>10.5</v>
      </c>
      <c r="I25" s="8">
        <f t="shared" si="0"/>
        <v>34.35</v>
      </c>
    </row>
    <row r="26" spans="1:9" ht="16.5" customHeight="1" thickBot="1">
      <c r="A26" s="12" t="s">
        <v>126</v>
      </c>
      <c r="B26" s="35" t="s">
        <v>73</v>
      </c>
      <c r="C26" s="36" t="s">
        <v>82</v>
      </c>
      <c r="D26" s="41" t="s">
        <v>36</v>
      </c>
      <c r="E26" s="42">
        <v>8.2</v>
      </c>
      <c r="F26" s="39">
        <v>10.1</v>
      </c>
      <c r="G26" s="39">
        <v>6.4</v>
      </c>
      <c r="H26" s="40">
        <v>8.9</v>
      </c>
      <c r="I26" s="8">
        <f t="shared" si="0"/>
        <v>33.599999999999994</v>
      </c>
    </row>
    <row r="27" spans="1:12" ht="16.5" customHeight="1" thickBot="1">
      <c r="A27" s="11" t="s">
        <v>127</v>
      </c>
      <c r="B27" s="43" t="s">
        <v>69</v>
      </c>
      <c r="C27" s="44" t="s">
        <v>81</v>
      </c>
      <c r="D27" s="45" t="s">
        <v>36</v>
      </c>
      <c r="E27" s="46">
        <v>8.35</v>
      </c>
      <c r="F27" s="47">
        <v>10.45</v>
      </c>
      <c r="G27" s="47">
        <v>1</v>
      </c>
      <c r="H27" s="48">
        <v>10.4</v>
      </c>
      <c r="I27" s="8">
        <f t="shared" si="0"/>
        <v>30.199999999999996</v>
      </c>
      <c r="L27" s="3"/>
    </row>
    <row r="28" spans="7:8" ht="15">
      <c r="G28" s="3"/>
      <c r="H28" s="27"/>
    </row>
    <row r="29" spans="7:8" ht="15">
      <c r="G29" s="3"/>
      <c r="H29" s="3"/>
    </row>
    <row r="31" ht="18.75">
      <c r="B31" s="1" t="s">
        <v>13</v>
      </c>
    </row>
    <row r="32" ht="15">
      <c r="B32" s="3"/>
    </row>
    <row r="33" spans="1:5" ht="18.75">
      <c r="A33" s="5" t="s">
        <v>15</v>
      </c>
      <c r="B33" s="5" t="s">
        <v>0</v>
      </c>
      <c r="C33" s="1"/>
      <c r="D33" s="1"/>
      <c r="E33" s="5" t="s">
        <v>95</v>
      </c>
    </row>
    <row r="34" spans="1:5" ht="18.75">
      <c r="A34" s="5" t="s">
        <v>16</v>
      </c>
      <c r="B34" s="6" t="s">
        <v>31</v>
      </c>
      <c r="C34" s="1"/>
      <c r="D34" s="1"/>
      <c r="E34" s="1" t="s">
        <v>96</v>
      </c>
    </row>
    <row r="35" spans="1:5" ht="18.75">
      <c r="A35" s="29" t="s">
        <v>18</v>
      </c>
      <c r="B35" s="29" t="s">
        <v>17</v>
      </c>
      <c r="E35" s="57" t="s">
        <v>97</v>
      </c>
    </row>
    <row r="36" spans="1:5" ht="18.75">
      <c r="A36" s="57" t="s">
        <v>19</v>
      </c>
      <c r="B36" s="57" t="s">
        <v>33</v>
      </c>
      <c r="E36" s="57" t="s">
        <v>98</v>
      </c>
    </row>
    <row r="38" spans="4:9" ht="15">
      <c r="D38" s="3"/>
      <c r="E38" s="4"/>
      <c r="F38" s="4"/>
      <c r="G38" s="4"/>
      <c r="H38" s="4"/>
      <c r="I38" s="4"/>
    </row>
    <row r="39" spans="3:9" ht="15">
      <c r="C39" s="3"/>
      <c r="D39" s="3"/>
      <c r="E39" s="4"/>
      <c r="F39" s="4"/>
      <c r="G39" s="4"/>
      <c r="H39" s="4"/>
      <c r="I39" s="4"/>
    </row>
    <row r="40" spans="5:9" ht="15">
      <c r="E40" s="4"/>
      <c r="F40" s="4"/>
      <c r="G40" s="4"/>
      <c r="H40" s="4"/>
      <c r="I4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3.7109375" style="0" customWidth="1"/>
    <col min="2" max="2" width="8.8515625" style="0" customWidth="1"/>
    <col min="3" max="3" width="11.00390625" style="0" customWidth="1"/>
    <col min="4" max="4" width="21.140625" style="0" customWidth="1"/>
    <col min="5" max="5" width="7.7109375" style="0" customWidth="1"/>
    <col min="6" max="6" width="7.421875" style="0" customWidth="1"/>
    <col min="7" max="7" width="6.140625" style="0" customWidth="1"/>
    <col min="8" max="8" width="6.8515625" style="0" customWidth="1"/>
    <col min="9" max="9" width="7.57421875" style="0" customWidth="1"/>
  </cols>
  <sheetData>
    <row r="1" spans="1:6" ht="21">
      <c r="A1" s="2" t="s">
        <v>32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2</v>
      </c>
      <c r="B4" s="1"/>
      <c r="C4" s="1"/>
      <c r="D4" s="1"/>
    </row>
    <row r="6" spans="1:9" ht="15.75" thickBot="1">
      <c r="A6" s="14"/>
      <c r="B6" s="14"/>
      <c r="C6" s="14"/>
      <c r="D6" s="14"/>
      <c r="E6" s="14"/>
      <c r="F6" s="14"/>
      <c r="G6" s="14"/>
      <c r="H6" s="14"/>
      <c r="I6" s="14"/>
    </row>
    <row r="7" spans="1:9" ht="16.5" customHeight="1" thickBot="1">
      <c r="A7" s="22" t="s">
        <v>12</v>
      </c>
      <c r="B7" s="15" t="s">
        <v>4</v>
      </c>
      <c r="C7" s="23" t="s">
        <v>5</v>
      </c>
      <c r="D7" s="22" t="s">
        <v>6</v>
      </c>
      <c r="E7" s="22" t="s">
        <v>7</v>
      </c>
      <c r="F7" s="23" t="s">
        <v>8</v>
      </c>
      <c r="G7" s="23" t="s">
        <v>9</v>
      </c>
      <c r="H7" s="23" t="s">
        <v>11</v>
      </c>
      <c r="I7" s="22" t="s">
        <v>10</v>
      </c>
    </row>
    <row r="8" spans="1:9" ht="16.5" customHeight="1">
      <c r="A8" s="20" t="s">
        <v>15</v>
      </c>
      <c r="B8" s="51" t="s">
        <v>106</v>
      </c>
      <c r="C8" s="30" t="s">
        <v>107</v>
      </c>
      <c r="D8" s="31" t="s">
        <v>47</v>
      </c>
      <c r="E8" s="32">
        <v>8.55</v>
      </c>
      <c r="F8" s="33">
        <v>11.05</v>
      </c>
      <c r="G8" s="33">
        <v>9.6</v>
      </c>
      <c r="H8" s="34">
        <v>10.1</v>
      </c>
      <c r="I8" s="9">
        <f aca="true" t="shared" si="0" ref="I8:I21">SUM(E8:H8)</f>
        <v>39.300000000000004</v>
      </c>
    </row>
    <row r="9" spans="1:9" ht="16.5" customHeight="1">
      <c r="A9" s="19" t="s">
        <v>16</v>
      </c>
      <c r="B9" s="52" t="s">
        <v>109</v>
      </c>
      <c r="C9" s="36" t="s">
        <v>110</v>
      </c>
      <c r="D9" s="41" t="s">
        <v>89</v>
      </c>
      <c r="E9" s="32">
        <v>8.85</v>
      </c>
      <c r="F9" s="39">
        <v>11.2</v>
      </c>
      <c r="G9" s="39">
        <v>8.2</v>
      </c>
      <c r="H9" s="40">
        <v>10.9</v>
      </c>
      <c r="I9" s="9">
        <f t="shared" si="0"/>
        <v>39.15</v>
      </c>
    </row>
    <row r="10" spans="1:9" ht="16.5" customHeight="1">
      <c r="A10" s="19" t="s">
        <v>18</v>
      </c>
      <c r="B10" s="52" t="s">
        <v>64</v>
      </c>
      <c r="C10" s="36" t="s">
        <v>111</v>
      </c>
      <c r="D10" s="41" t="s">
        <v>89</v>
      </c>
      <c r="E10" s="38">
        <v>8.25</v>
      </c>
      <c r="F10" s="39">
        <v>11.1</v>
      </c>
      <c r="G10" s="39">
        <v>8</v>
      </c>
      <c r="H10" s="40">
        <v>11.4</v>
      </c>
      <c r="I10" s="9">
        <f t="shared" si="0"/>
        <v>38.75</v>
      </c>
    </row>
    <row r="11" spans="1:9" ht="16.5" customHeight="1">
      <c r="A11" s="28" t="s">
        <v>19</v>
      </c>
      <c r="B11" s="52" t="s">
        <v>45</v>
      </c>
      <c r="C11" s="36" t="s">
        <v>112</v>
      </c>
      <c r="D11" s="41" t="s">
        <v>120</v>
      </c>
      <c r="E11" s="38">
        <v>8.6</v>
      </c>
      <c r="F11" s="39">
        <v>11.25</v>
      </c>
      <c r="G11" s="39">
        <v>8</v>
      </c>
      <c r="H11" s="40">
        <v>10.2</v>
      </c>
      <c r="I11" s="9">
        <f t="shared" si="0"/>
        <v>38.05</v>
      </c>
    </row>
    <row r="12" spans="1:9" ht="15">
      <c r="A12" s="19" t="s">
        <v>20</v>
      </c>
      <c r="B12" s="52" t="s">
        <v>116</v>
      </c>
      <c r="C12" s="36" t="s">
        <v>117</v>
      </c>
      <c r="D12" s="41" t="s">
        <v>33</v>
      </c>
      <c r="E12" s="42">
        <v>8.55</v>
      </c>
      <c r="F12" s="39">
        <v>11.1</v>
      </c>
      <c r="G12" s="39">
        <v>8.8</v>
      </c>
      <c r="H12" s="40">
        <v>9.5</v>
      </c>
      <c r="I12" s="9">
        <f t="shared" si="0"/>
        <v>37.95</v>
      </c>
    </row>
    <row r="13" spans="1:9" ht="15">
      <c r="A13" s="19" t="s">
        <v>21</v>
      </c>
      <c r="B13" s="60" t="s">
        <v>45</v>
      </c>
      <c r="C13" s="30" t="s">
        <v>108</v>
      </c>
      <c r="D13" s="37" t="s">
        <v>89</v>
      </c>
      <c r="E13" s="63">
        <v>8.5</v>
      </c>
      <c r="F13" s="33">
        <v>11.1</v>
      </c>
      <c r="G13" s="33">
        <v>7.6</v>
      </c>
      <c r="H13" s="9">
        <v>10.5</v>
      </c>
      <c r="I13" s="9">
        <f t="shared" si="0"/>
        <v>37.7</v>
      </c>
    </row>
    <row r="14" spans="1:9" ht="15">
      <c r="A14" s="28" t="s">
        <v>22</v>
      </c>
      <c r="B14" s="59" t="s">
        <v>118</v>
      </c>
      <c r="C14" s="36" t="s">
        <v>119</v>
      </c>
      <c r="D14" s="41" t="s">
        <v>33</v>
      </c>
      <c r="E14" s="32">
        <v>8.55</v>
      </c>
      <c r="F14" s="39">
        <v>10.8</v>
      </c>
      <c r="G14" s="39">
        <v>9</v>
      </c>
      <c r="H14" s="40">
        <v>9.2</v>
      </c>
      <c r="I14" s="9">
        <f t="shared" si="0"/>
        <v>37.55</v>
      </c>
    </row>
    <row r="15" spans="1:9" ht="15">
      <c r="A15" s="28" t="s">
        <v>23</v>
      </c>
      <c r="B15" s="60" t="s">
        <v>104</v>
      </c>
      <c r="C15" s="36" t="s">
        <v>105</v>
      </c>
      <c r="D15" s="41" t="s">
        <v>47</v>
      </c>
      <c r="E15" s="38">
        <v>9.25</v>
      </c>
      <c r="F15" s="39">
        <v>10.85</v>
      </c>
      <c r="G15" s="39">
        <v>7.2</v>
      </c>
      <c r="H15" s="40">
        <v>10.2</v>
      </c>
      <c r="I15" s="9">
        <f t="shared" si="0"/>
        <v>37.5</v>
      </c>
    </row>
    <row r="16" spans="1:9" ht="15">
      <c r="A16" s="28" t="s">
        <v>24</v>
      </c>
      <c r="B16" s="52" t="s">
        <v>114</v>
      </c>
      <c r="C16" s="36" t="s">
        <v>115</v>
      </c>
      <c r="D16" s="41" t="s">
        <v>33</v>
      </c>
      <c r="E16" s="38">
        <v>8.4</v>
      </c>
      <c r="F16" s="39">
        <v>10.75</v>
      </c>
      <c r="G16" s="39">
        <v>8.6</v>
      </c>
      <c r="H16" s="40">
        <v>9.6</v>
      </c>
      <c r="I16" s="9">
        <f t="shared" si="0"/>
        <v>37.35</v>
      </c>
    </row>
    <row r="17" spans="1:9" ht="15">
      <c r="A17" s="28" t="s">
        <v>25</v>
      </c>
      <c r="B17" s="62" t="s">
        <v>52</v>
      </c>
      <c r="C17" s="30" t="s">
        <v>113</v>
      </c>
      <c r="D17" s="37" t="s">
        <v>33</v>
      </c>
      <c r="E17" s="32">
        <v>8.2</v>
      </c>
      <c r="F17" s="33">
        <v>10.95</v>
      </c>
      <c r="G17" s="33">
        <v>9.2</v>
      </c>
      <c r="H17" s="9">
        <v>8.8</v>
      </c>
      <c r="I17" s="9">
        <f t="shared" si="0"/>
        <v>37.15</v>
      </c>
    </row>
    <row r="18" spans="1:9" ht="15">
      <c r="A18" s="19" t="s">
        <v>26</v>
      </c>
      <c r="B18" s="52" t="s">
        <v>52</v>
      </c>
      <c r="C18" s="36" t="s">
        <v>115</v>
      </c>
      <c r="D18" s="41" t="s">
        <v>33</v>
      </c>
      <c r="E18" s="32">
        <v>8.4</v>
      </c>
      <c r="F18" s="39">
        <v>10.85</v>
      </c>
      <c r="G18" s="39">
        <v>8.6</v>
      </c>
      <c r="H18" s="40">
        <v>8.7</v>
      </c>
      <c r="I18" s="9">
        <f t="shared" si="0"/>
        <v>36.55</v>
      </c>
    </row>
    <row r="19" spans="1:9" ht="15">
      <c r="A19" s="19" t="s">
        <v>27</v>
      </c>
      <c r="B19" s="52" t="s">
        <v>69</v>
      </c>
      <c r="C19" s="36" t="s">
        <v>101</v>
      </c>
      <c r="D19" s="41" t="s">
        <v>47</v>
      </c>
      <c r="E19" s="38">
        <v>8.4</v>
      </c>
      <c r="F19" s="39">
        <v>11</v>
      </c>
      <c r="G19" s="39">
        <v>6</v>
      </c>
      <c r="H19" s="40">
        <v>10.8</v>
      </c>
      <c r="I19" s="9">
        <f t="shared" si="0"/>
        <v>36.2</v>
      </c>
    </row>
    <row r="20" spans="1:11" ht="15">
      <c r="A20" s="19" t="s">
        <v>28</v>
      </c>
      <c r="B20" s="52" t="s">
        <v>99</v>
      </c>
      <c r="C20" s="36" t="s">
        <v>100</v>
      </c>
      <c r="D20" s="41" t="s">
        <v>47</v>
      </c>
      <c r="E20" s="38">
        <v>8.7</v>
      </c>
      <c r="F20" s="39">
        <v>10.2</v>
      </c>
      <c r="G20" s="39">
        <v>5.8</v>
      </c>
      <c r="H20" s="40">
        <v>10</v>
      </c>
      <c r="I20" s="21">
        <f t="shared" si="0"/>
        <v>34.7</v>
      </c>
      <c r="K20" s="3"/>
    </row>
    <row r="21" spans="1:9" ht="15.75" thickBot="1">
      <c r="A21" s="18" t="s">
        <v>29</v>
      </c>
      <c r="B21" s="53" t="s">
        <v>102</v>
      </c>
      <c r="C21" s="44" t="s">
        <v>103</v>
      </c>
      <c r="D21" s="45" t="s">
        <v>47</v>
      </c>
      <c r="E21" s="50">
        <v>8.6</v>
      </c>
      <c r="F21" s="47">
        <v>9.1</v>
      </c>
      <c r="G21" s="47">
        <v>1</v>
      </c>
      <c r="H21" s="48">
        <v>11.3</v>
      </c>
      <c r="I21" s="10">
        <f t="shared" si="0"/>
        <v>30</v>
      </c>
    </row>
    <row r="22" spans="5:6" ht="15">
      <c r="E22" s="3"/>
      <c r="F22" s="3"/>
    </row>
    <row r="24" ht="18.75">
      <c r="B24" s="1" t="s">
        <v>13</v>
      </c>
    </row>
    <row r="25" spans="2:4" ht="15">
      <c r="B25" s="3"/>
      <c r="D25" s="3"/>
    </row>
    <row r="26" spans="1:5" ht="18.75">
      <c r="A26" s="5" t="s">
        <v>15</v>
      </c>
      <c r="B26" s="6" t="s">
        <v>31</v>
      </c>
      <c r="C26" s="1"/>
      <c r="D26" s="64"/>
      <c r="E26" s="1" t="s">
        <v>121</v>
      </c>
    </row>
    <row r="27" spans="1:5" ht="18.75">
      <c r="A27" s="5" t="s">
        <v>30</v>
      </c>
      <c r="B27" s="5" t="s">
        <v>33</v>
      </c>
      <c r="C27" s="1"/>
      <c r="D27" s="1"/>
      <c r="E27" s="1" t="s">
        <v>122</v>
      </c>
    </row>
    <row r="28" spans="1:5" ht="18.75">
      <c r="A28" s="57" t="s">
        <v>18</v>
      </c>
      <c r="B28" s="57" t="s">
        <v>47</v>
      </c>
      <c r="E28" s="57" t="s">
        <v>123</v>
      </c>
    </row>
    <row r="31" spans="5:9" ht="15">
      <c r="E31" s="4"/>
      <c r="G31" s="4"/>
      <c r="I31" s="4"/>
    </row>
    <row r="32" spans="3:9" ht="15">
      <c r="C32" s="3"/>
      <c r="D32" s="7"/>
      <c r="E32" s="4"/>
      <c r="F32" s="4"/>
      <c r="G32" s="4"/>
      <c r="H32" s="4"/>
      <c r="I3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Veronika</cp:lastModifiedBy>
  <cp:lastPrinted>2014-04-14T17:12:56Z</cp:lastPrinted>
  <dcterms:created xsi:type="dcterms:W3CDTF">2009-04-05T08:28:40Z</dcterms:created>
  <dcterms:modified xsi:type="dcterms:W3CDTF">2014-04-14T17:14:27Z</dcterms:modified>
  <cp:category/>
  <cp:version/>
  <cp:contentType/>
  <cp:contentStatus/>
</cp:coreProperties>
</file>