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A" sheetId="1" r:id="rId1"/>
    <sheet name="B" sheetId="2" r:id="rId2"/>
    <sheet name="C" sheetId="3" r:id="rId3"/>
  </sheets>
  <definedNames/>
  <calcPr fullCalcOnLoad="1"/>
</workbook>
</file>

<file path=xl/sharedStrings.xml><?xml version="1.0" encoding="utf-8"?>
<sst xmlns="http://schemas.openxmlformats.org/spreadsheetml/2006/main" count="441" uniqueCount="231">
  <si>
    <t>ZŠ s MŠ Dostojevského Poprad</t>
  </si>
  <si>
    <t>Meno a</t>
  </si>
  <si>
    <t>priezvisko</t>
  </si>
  <si>
    <t>Škola</t>
  </si>
  <si>
    <t>Preskok</t>
  </si>
  <si>
    <t>Hrazda</t>
  </si>
  <si>
    <t>Spolu</t>
  </si>
  <si>
    <t>Akroba</t>
  </si>
  <si>
    <t>Por</t>
  </si>
  <si>
    <t>ZŠ s MŠ Komenského PP</t>
  </si>
  <si>
    <t>ZŠ s MŠ Dostojevského PP</t>
  </si>
  <si>
    <t>Družstvá :</t>
  </si>
  <si>
    <t>Výsledková listina - kategória A - dievčatá</t>
  </si>
  <si>
    <t>Lucia</t>
  </si>
  <si>
    <t>Božoňová</t>
  </si>
  <si>
    <t>Alexandra</t>
  </si>
  <si>
    <t>Katarína</t>
  </si>
  <si>
    <t>Viktória</t>
  </si>
  <si>
    <t>Uhrinová</t>
  </si>
  <si>
    <t>ZŠ s MŠ Jarná PP</t>
  </si>
  <si>
    <t>Natália</t>
  </si>
  <si>
    <t>Simona</t>
  </si>
  <si>
    <t>Zagorová</t>
  </si>
  <si>
    <t>Ivana</t>
  </si>
  <si>
    <t>Bušová</t>
  </si>
  <si>
    <t>ZŠ s MŠ Tajovského PP</t>
  </si>
  <si>
    <t>Kamenská</t>
  </si>
  <si>
    <t>Barbora</t>
  </si>
  <si>
    <t>Jakubčová</t>
  </si>
  <si>
    <t>Andrea</t>
  </si>
  <si>
    <t>Sarah</t>
  </si>
  <si>
    <t>Výsledková listina - kategória B - dievčatá</t>
  </si>
  <si>
    <t>Veronika</t>
  </si>
  <si>
    <t>Baranová</t>
  </si>
  <si>
    <t>Kristína</t>
  </si>
  <si>
    <t>Lenka</t>
  </si>
  <si>
    <t>Kaňuková</t>
  </si>
  <si>
    <t>Dominika</t>
  </si>
  <si>
    <t>Lavička</t>
  </si>
  <si>
    <t>Gildeinová</t>
  </si>
  <si>
    <t>Vrončová</t>
  </si>
  <si>
    <t>ZŠ s MŠ Tajovského Poprad</t>
  </si>
  <si>
    <t>ZŠ s MŠ Jarná Poprad</t>
  </si>
  <si>
    <t>ZŠ s MŠ Komenského Poprad</t>
  </si>
  <si>
    <t>Ondrušová</t>
  </si>
  <si>
    <t>Daniela</t>
  </si>
  <si>
    <t>Denisa</t>
  </si>
  <si>
    <t>Kleinová</t>
  </si>
  <si>
    <t>Výsledková listina - kategória C - dievčatá</t>
  </si>
  <si>
    <t>1.</t>
  </si>
  <si>
    <t>2.</t>
  </si>
  <si>
    <t>3.</t>
  </si>
  <si>
    <t>4.</t>
  </si>
  <si>
    <t>5.</t>
  </si>
  <si>
    <t>ZŠ s MŠ Dostojevského</t>
  </si>
  <si>
    <t>ZŠ s MŠ Spišské Bystré</t>
  </si>
  <si>
    <t>Nikola</t>
  </si>
  <si>
    <t>Bušovská</t>
  </si>
  <si>
    <t>Konevalová</t>
  </si>
  <si>
    <t>Bronislava</t>
  </si>
  <si>
    <t>Kostolníková</t>
  </si>
  <si>
    <t>ZŠ s MŠ Jarná</t>
  </si>
  <si>
    <t>ZŠ s MŠ Tajovského</t>
  </si>
  <si>
    <t>Lihonová</t>
  </si>
  <si>
    <t>Kamila</t>
  </si>
  <si>
    <t>Dulová</t>
  </si>
  <si>
    <t>ZŠ s MŠ Komenského</t>
  </si>
  <si>
    <t>Rebeka</t>
  </si>
  <si>
    <t>Hudáková</t>
  </si>
  <si>
    <t>ZŠ Batizovce</t>
  </si>
  <si>
    <t>Mudráková</t>
  </si>
  <si>
    <t>Jurčišinová</t>
  </si>
  <si>
    <t>Korina</t>
  </si>
  <si>
    <t>Paperáková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</si>
  <si>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</si>
  <si>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</si>
  <si>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</si>
  <si>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</si>
  <si>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</si>
  <si>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</si>
  <si>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</si>
  <si>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</si>
  <si>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</si>
  <si>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</si>
  <si>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</si>
  <si>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</si>
  <si>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</si>
  <si>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</si>
  <si>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</si>
  <si>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</si>
  <si>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</si>
  <si>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</si>
  <si>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</si>
  <si>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Nina</t>
  </si>
  <si>
    <t>12.</t>
  </si>
  <si>
    <t>Smiková</t>
  </si>
  <si>
    <t>Franciska</t>
  </si>
  <si>
    <t>Trembáčová</t>
  </si>
  <si>
    <t>Pospíšilová</t>
  </si>
  <si>
    <t>Králová</t>
  </si>
  <si>
    <t>Timea</t>
  </si>
  <si>
    <t>Kocúrová</t>
  </si>
  <si>
    <t>Schickerleová</t>
  </si>
  <si>
    <t>Olívia</t>
  </si>
  <si>
    <t>Stasová</t>
  </si>
  <si>
    <t>Sofia</t>
  </si>
  <si>
    <t>Ďuračiková</t>
  </si>
  <si>
    <t>Dáša</t>
  </si>
  <si>
    <t>Vlčková</t>
  </si>
  <si>
    <t>Lýdia</t>
  </si>
  <si>
    <t>Šablatúrová</t>
  </si>
  <si>
    <t>Sabina</t>
  </si>
  <si>
    <t>Topolská</t>
  </si>
  <si>
    <t>Hlavčáková</t>
  </si>
  <si>
    <t>Karolína</t>
  </si>
  <si>
    <t>Becková</t>
  </si>
  <si>
    <t>Balogová</t>
  </si>
  <si>
    <t>Svitaneková</t>
  </si>
  <si>
    <t>Michaela</t>
  </si>
  <si>
    <t>Kromková</t>
  </si>
  <si>
    <t>Sára</t>
  </si>
  <si>
    <t>Kicová</t>
  </si>
  <si>
    <t>Tereza</t>
  </si>
  <si>
    <t>Červeňová</t>
  </si>
  <si>
    <t>Spojená škola Letná PP</t>
  </si>
  <si>
    <t>Ivanka</t>
  </si>
  <si>
    <t>Smatanová</t>
  </si>
  <si>
    <t>Vaverčáková</t>
  </si>
  <si>
    <t>Miriam</t>
  </si>
  <si>
    <t>Muskolayová</t>
  </si>
  <si>
    <t>Brezinová</t>
  </si>
  <si>
    <t>ZŠ s MŠ Francisciho PP</t>
  </si>
  <si>
    <t>Emma</t>
  </si>
  <si>
    <t>Čarnogurská</t>
  </si>
  <si>
    <t>Zdenka</t>
  </si>
  <si>
    <t>Havulová</t>
  </si>
  <si>
    <t>Neupauerová</t>
  </si>
  <si>
    <t>Radka</t>
  </si>
  <si>
    <t>Vojčíková</t>
  </si>
  <si>
    <t>Vanesa</t>
  </si>
  <si>
    <t>Ilčáková</t>
  </si>
  <si>
    <t>ZŠ s MŠ Matejovce</t>
  </si>
  <si>
    <t>Magdaléna</t>
  </si>
  <si>
    <t>Kruppová</t>
  </si>
  <si>
    <t>Puchajdová</t>
  </si>
  <si>
    <t>Pramuková</t>
  </si>
  <si>
    <t>Selepová</t>
  </si>
  <si>
    <t>Hanečáková</t>
  </si>
  <si>
    <t>Laura</t>
  </si>
  <si>
    <t>Frisíková</t>
  </si>
  <si>
    <t>Júlia</t>
  </si>
  <si>
    <t>Imriščáková</t>
  </si>
  <si>
    <t>Sylvia</t>
  </si>
  <si>
    <t>Janečková</t>
  </si>
  <si>
    <t>Dachová</t>
  </si>
  <si>
    <t>Lea</t>
  </si>
  <si>
    <t>Ratajová</t>
  </si>
  <si>
    <t>Alica</t>
  </si>
  <si>
    <t>Serbinová</t>
  </si>
  <si>
    <t>Praženková</t>
  </si>
  <si>
    <t>Tymková</t>
  </si>
  <si>
    <t xml:space="preserve">Petra </t>
  </si>
  <si>
    <t>Píchová</t>
  </si>
  <si>
    <t>Krupičková</t>
  </si>
  <si>
    <t>Rosinová</t>
  </si>
  <si>
    <t>Stela</t>
  </si>
  <si>
    <t>Stankovičová</t>
  </si>
  <si>
    <t>Čižmárová</t>
  </si>
  <si>
    <t>Zuzana</t>
  </si>
  <si>
    <t>Šebestová</t>
  </si>
  <si>
    <t>Šarlota</t>
  </si>
  <si>
    <t>Horňáková</t>
  </si>
  <si>
    <t>Klaudia</t>
  </si>
  <si>
    <t>Šellengová</t>
  </si>
  <si>
    <t>Ema</t>
  </si>
  <si>
    <t>Marková</t>
  </si>
  <si>
    <t>Juráčková</t>
  </si>
  <si>
    <t>Smolárová</t>
  </si>
  <si>
    <t>Combová</t>
  </si>
  <si>
    <t>Hámorová</t>
  </si>
  <si>
    <t>Pamela</t>
  </si>
  <si>
    <t>Voláková</t>
  </si>
  <si>
    <t>Fogtová</t>
  </si>
  <si>
    <t>Ščavnická</t>
  </si>
  <si>
    <t>Madaiová</t>
  </si>
  <si>
    <t>Slávka</t>
  </si>
  <si>
    <t>Račeková</t>
  </si>
  <si>
    <t>Martina</t>
  </si>
  <si>
    <t>Holbusová</t>
  </si>
  <si>
    <t>Gallová</t>
  </si>
  <si>
    <t>Duláková</t>
  </si>
  <si>
    <t>Alžbeta</t>
  </si>
  <si>
    <t>Kozáková</t>
  </si>
  <si>
    <t xml:space="preserve">Adriána </t>
  </si>
  <si>
    <t>Kuľková</t>
  </si>
  <si>
    <t>Jana</t>
  </si>
  <si>
    <t>Mučková</t>
  </si>
  <si>
    <t>Simkaničová</t>
  </si>
  <si>
    <t>Petra</t>
  </si>
  <si>
    <t>Zavacká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</si>
  <si>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</si>
  <si>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</si>
  <si>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</si>
  <si>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</si>
  <si>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</si>
  <si>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</si>
  <si>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</si>
  <si>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</si>
  <si>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</si>
  <si>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181,95 b.</t>
  </si>
  <si>
    <t>161,60 b.</t>
  </si>
  <si>
    <t>170,75 b.</t>
  </si>
  <si>
    <t>ZŠ s MŠ Francisciho Poprad</t>
  </si>
  <si>
    <t>167,35b.</t>
  </si>
  <si>
    <t>172,75 b.</t>
  </si>
  <si>
    <t>165,50 b.</t>
  </si>
  <si>
    <t>166,50 b.</t>
  </si>
  <si>
    <t>169,10 b.</t>
  </si>
  <si>
    <t>Spojená škola Letná Poprad</t>
  </si>
  <si>
    <t>Okresné kolo  v gymnastickom štvorboji 17. marec 2011</t>
  </si>
  <si>
    <t>Okresné kolo v gymnastickom štvorboji 17. marec 2011</t>
  </si>
  <si>
    <t>191,20 b.</t>
  </si>
  <si>
    <t>178,10 b.</t>
  </si>
  <si>
    <t>176,65 b.</t>
  </si>
  <si>
    <t>174,30 b.</t>
  </si>
  <si>
    <t>178,35 b.</t>
  </si>
  <si>
    <t>182,40 b.</t>
  </si>
  <si>
    <t>192,35 b.</t>
  </si>
  <si>
    <t>179,35 b.</t>
  </si>
  <si>
    <t>178,05 b.</t>
  </si>
  <si>
    <t>174,85 b.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</si>
</sst>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ck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0" xfId="0" applyFill="1" applyBorder="1" applyAlignment="1">
      <alignment/>
    </xf>
    <xf numFmtId="2" fontId="0" fillId="0" borderId="0" xfId="0" applyNumberFormat="1" applyBorder="1" applyAlignment="1">
      <alignment/>
    </xf>
    <xf numFmtId="2" fontId="3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2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2" fontId="0" fillId="0" borderId="19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0" fillId="0" borderId="29" xfId="0" applyFill="1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/>
    </xf>
    <xf numFmtId="0" fontId="0" fillId="0" borderId="29" xfId="0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0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42" xfId="0" applyBorder="1" applyAlignment="1">
      <alignment/>
    </xf>
    <xf numFmtId="0" fontId="1" fillId="0" borderId="28" xfId="0" applyFont="1" applyBorder="1" applyAlignment="1">
      <alignment/>
    </xf>
    <xf numFmtId="0" fontId="0" fillId="0" borderId="43" xfId="0" applyBorder="1" applyAlignment="1">
      <alignment/>
    </xf>
    <xf numFmtId="0" fontId="0" fillId="0" borderId="41" xfId="0" applyFill="1" applyBorder="1" applyAlignment="1">
      <alignment/>
    </xf>
    <xf numFmtId="0" fontId="0" fillId="0" borderId="43" xfId="0" applyFill="1" applyBorder="1" applyAlignment="1">
      <alignment/>
    </xf>
    <xf numFmtId="0" fontId="1" fillId="0" borderId="41" xfId="0" applyFont="1" applyBorder="1" applyAlignment="1">
      <alignment/>
    </xf>
    <xf numFmtId="0" fontId="37" fillId="0" borderId="0" xfId="0" applyFont="1" applyAlignment="1">
      <alignment/>
    </xf>
    <xf numFmtId="0" fontId="2" fillId="0" borderId="44" xfId="0" applyFont="1" applyBorder="1" applyAlignment="1">
      <alignment/>
    </xf>
    <xf numFmtId="8" fontId="0" fillId="0" borderId="45" xfId="0" applyNumberFormat="1" applyBorder="1" applyAlignment="1">
      <alignment/>
    </xf>
    <xf numFmtId="8" fontId="0" fillId="0" borderId="16" xfId="0" applyNumberFormat="1" applyBorder="1" applyAlignment="1">
      <alignment/>
    </xf>
    <xf numFmtId="0" fontId="2" fillId="0" borderId="30" xfId="0" applyFont="1" applyBorder="1" applyAlignment="1">
      <alignment/>
    </xf>
    <xf numFmtId="0" fontId="0" fillId="0" borderId="28" xfId="0" applyBorder="1" applyAlignment="1">
      <alignment/>
    </xf>
    <xf numFmtId="0" fontId="38" fillId="0" borderId="0" xfId="0" applyFont="1" applyAlignment="1">
      <alignment/>
    </xf>
    <xf numFmtId="0" fontId="1" fillId="0" borderId="0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D49" sqref="D49"/>
    </sheetView>
  </sheetViews>
  <sheetFormatPr defaultColWidth="9.140625" defaultRowHeight="15"/>
  <cols>
    <col min="1" max="1" width="3.57421875" style="0" customWidth="1"/>
    <col min="2" max="2" width="10.28125" style="0" customWidth="1"/>
    <col min="3" max="3" width="12.7109375" style="0" customWidth="1"/>
    <col min="4" max="4" width="23.421875" style="0" customWidth="1"/>
    <col min="5" max="6" width="7.421875" style="0" customWidth="1"/>
    <col min="7" max="7" width="6.8515625" style="0" customWidth="1"/>
    <col min="8" max="8" width="7.421875" style="0" customWidth="1"/>
    <col min="9" max="9" width="7.57421875" style="0" customWidth="1"/>
  </cols>
  <sheetData>
    <row r="1" spans="1:6" ht="21">
      <c r="A1" s="2" t="s">
        <v>219</v>
      </c>
      <c r="B1" s="2"/>
      <c r="C1" s="2"/>
      <c r="D1" s="2"/>
      <c r="E1" s="2"/>
      <c r="F1" s="2"/>
    </row>
    <row r="2" spans="1:6" ht="23.25" customHeight="1">
      <c r="A2" s="1" t="s">
        <v>0</v>
      </c>
      <c r="B2" s="1"/>
      <c r="C2" s="1"/>
      <c r="D2" s="1"/>
      <c r="E2" s="1"/>
      <c r="F2" s="2"/>
    </row>
    <row r="3" spans="1:6" ht="18" customHeight="1">
      <c r="A3" s="1"/>
      <c r="B3" s="1"/>
      <c r="C3" s="1"/>
      <c r="D3" s="1"/>
      <c r="E3" s="1"/>
      <c r="F3" s="2"/>
    </row>
    <row r="4" spans="1:4" ht="21.75" customHeight="1">
      <c r="A4" s="1" t="s">
        <v>12</v>
      </c>
      <c r="B4" s="7"/>
      <c r="C4" s="1"/>
      <c r="D4" s="1"/>
    </row>
    <row r="5" spans="1:9" ht="15" customHeight="1" thickBot="1">
      <c r="A5" s="47"/>
      <c r="B5" s="47"/>
      <c r="C5" s="47"/>
      <c r="D5" s="47"/>
      <c r="E5" s="47"/>
      <c r="F5" s="47"/>
      <c r="G5" s="47"/>
      <c r="H5" s="47"/>
      <c r="I5" s="47"/>
    </row>
    <row r="6" spans="1:9" ht="16.5" customHeight="1" thickBot="1">
      <c r="A6" s="52" t="s">
        <v>8</v>
      </c>
      <c r="B6" s="53" t="s">
        <v>1</v>
      </c>
      <c r="C6" s="48" t="s">
        <v>2</v>
      </c>
      <c r="D6" s="50" t="s">
        <v>3</v>
      </c>
      <c r="E6" s="48" t="s">
        <v>4</v>
      </c>
      <c r="F6" s="51" t="s">
        <v>5</v>
      </c>
      <c r="G6" s="51" t="s">
        <v>38</v>
      </c>
      <c r="H6" s="50" t="s">
        <v>7</v>
      </c>
      <c r="I6" s="52" t="s">
        <v>6</v>
      </c>
    </row>
    <row r="7" spans="1:9" ht="16.5" customHeight="1" thickBot="1">
      <c r="A7" s="55" t="s">
        <v>49</v>
      </c>
      <c r="B7" s="54" t="s">
        <v>105</v>
      </c>
      <c r="C7" s="3" t="s">
        <v>117</v>
      </c>
      <c r="D7" s="49" t="s">
        <v>10</v>
      </c>
      <c r="E7" s="10">
        <v>9.7</v>
      </c>
      <c r="F7" s="11">
        <v>11.8</v>
      </c>
      <c r="G7" s="11">
        <v>12.4</v>
      </c>
      <c r="H7" s="38">
        <v>12.2</v>
      </c>
      <c r="I7" s="17">
        <f aca="true" t="shared" si="0" ref="I7:I44">SUM(E7:H7)</f>
        <v>46.099999999999994</v>
      </c>
    </row>
    <row r="8" spans="1:9" ht="16.5" customHeight="1" thickBot="1">
      <c r="A8" s="57" t="s">
        <v>50</v>
      </c>
      <c r="B8" s="56" t="s">
        <v>20</v>
      </c>
      <c r="C8" s="4" t="s">
        <v>58</v>
      </c>
      <c r="D8" s="29" t="s">
        <v>10</v>
      </c>
      <c r="E8" s="12">
        <v>9.5</v>
      </c>
      <c r="F8" s="9">
        <v>11.7</v>
      </c>
      <c r="G8" s="9">
        <v>12.4</v>
      </c>
      <c r="H8" s="20">
        <v>11.95</v>
      </c>
      <c r="I8" s="17">
        <f t="shared" si="0"/>
        <v>45.55</v>
      </c>
    </row>
    <row r="9" spans="1:9" ht="16.5" customHeight="1" thickBot="1">
      <c r="A9" s="57" t="s">
        <v>51</v>
      </c>
      <c r="B9" s="58" t="s">
        <v>122</v>
      </c>
      <c r="C9" s="6" t="s">
        <v>123</v>
      </c>
      <c r="D9" s="19" t="s">
        <v>124</v>
      </c>
      <c r="E9" s="12">
        <v>9.8</v>
      </c>
      <c r="F9" s="9">
        <v>11.4</v>
      </c>
      <c r="G9" s="9">
        <v>12.2</v>
      </c>
      <c r="H9" s="20">
        <v>11.8</v>
      </c>
      <c r="I9" s="17">
        <f t="shared" si="0"/>
        <v>45.2</v>
      </c>
    </row>
    <row r="10" spans="1:9" ht="16.5" customHeight="1" thickBot="1">
      <c r="A10" s="57" t="s">
        <v>52</v>
      </c>
      <c r="B10" s="56" t="s">
        <v>93</v>
      </c>
      <c r="C10" s="4" t="s">
        <v>116</v>
      </c>
      <c r="D10" s="29" t="s">
        <v>10</v>
      </c>
      <c r="E10" s="12">
        <v>9.5</v>
      </c>
      <c r="F10" s="9">
        <v>11.4</v>
      </c>
      <c r="G10" s="9">
        <v>12.25</v>
      </c>
      <c r="H10" s="20">
        <v>12</v>
      </c>
      <c r="I10" s="17">
        <f t="shared" si="0"/>
        <v>45.15</v>
      </c>
    </row>
    <row r="11" spans="1:9" ht="16.5" customHeight="1" thickBot="1">
      <c r="A11" s="57" t="s">
        <v>53</v>
      </c>
      <c r="B11" s="28" t="s">
        <v>118</v>
      </c>
      <c r="C11" s="4" t="s">
        <v>119</v>
      </c>
      <c r="D11" s="29" t="s">
        <v>10</v>
      </c>
      <c r="E11" s="36">
        <v>9.6</v>
      </c>
      <c r="F11" s="9">
        <v>11.45</v>
      </c>
      <c r="G11" s="9">
        <v>11.3</v>
      </c>
      <c r="H11" s="20">
        <v>12.2</v>
      </c>
      <c r="I11" s="17">
        <f t="shared" si="0"/>
        <v>44.55</v>
      </c>
    </row>
    <row r="12" spans="1:9" ht="16.5" customHeight="1" thickBot="1">
      <c r="A12" s="57" t="s">
        <v>74</v>
      </c>
      <c r="B12" s="54" t="s">
        <v>111</v>
      </c>
      <c r="C12" s="13" t="s">
        <v>112</v>
      </c>
      <c r="D12" s="46" t="s">
        <v>25</v>
      </c>
      <c r="E12" s="10">
        <v>9.75</v>
      </c>
      <c r="F12" s="11">
        <v>11.1</v>
      </c>
      <c r="G12" s="11">
        <v>11.6</v>
      </c>
      <c r="H12" s="38">
        <v>11.7</v>
      </c>
      <c r="I12" s="17">
        <f t="shared" si="0"/>
        <v>44.150000000000006</v>
      </c>
    </row>
    <row r="13" spans="1:9" ht="16.5" customHeight="1" thickBot="1">
      <c r="A13" s="57" t="s">
        <v>74</v>
      </c>
      <c r="B13" s="56" t="s">
        <v>114</v>
      </c>
      <c r="C13" s="4" t="s">
        <v>115</v>
      </c>
      <c r="D13" s="29" t="s">
        <v>10</v>
      </c>
      <c r="E13" s="12">
        <v>9.35</v>
      </c>
      <c r="F13" s="9">
        <v>11.1</v>
      </c>
      <c r="G13" s="9">
        <v>11.9</v>
      </c>
      <c r="H13" s="20">
        <v>11.8</v>
      </c>
      <c r="I13" s="17">
        <f t="shared" si="0"/>
        <v>44.150000000000006</v>
      </c>
    </row>
    <row r="14" spans="1:9" ht="16.5" customHeight="1" thickBot="1">
      <c r="A14" s="57" t="s">
        <v>75</v>
      </c>
      <c r="B14" s="58" t="s">
        <v>56</v>
      </c>
      <c r="C14" s="6" t="s">
        <v>57</v>
      </c>
      <c r="D14" s="19" t="s">
        <v>19</v>
      </c>
      <c r="E14" s="12">
        <v>9.45</v>
      </c>
      <c r="F14" s="9">
        <v>11.35</v>
      </c>
      <c r="G14" s="9">
        <v>11.6</v>
      </c>
      <c r="H14" s="20">
        <v>11.2</v>
      </c>
      <c r="I14" s="17">
        <f t="shared" si="0"/>
        <v>43.599999999999994</v>
      </c>
    </row>
    <row r="15" spans="1:9" ht="16.5" customHeight="1" thickBot="1">
      <c r="A15" s="57" t="s">
        <v>76</v>
      </c>
      <c r="B15" s="54" t="s">
        <v>107</v>
      </c>
      <c r="C15" s="6" t="s">
        <v>108</v>
      </c>
      <c r="D15" s="19" t="s">
        <v>25</v>
      </c>
      <c r="E15" s="12">
        <v>9.3</v>
      </c>
      <c r="F15" s="9">
        <v>10.85</v>
      </c>
      <c r="G15" s="9">
        <v>11.75</v>
      </c>
      <c r="H15" s="20">
        <v>11.5</v>
      </c>
      <c r="I15" s="17">
        <f t="shared" si="0"/>
        <v>43.4</v>
      </c>
    </row>
    <row r="16" spans="1:9" ht="16.5" customHeight="1" thickBot="1">
      <c r="A16" s="57" t="s">
        <v>77</v>
      </c>
      <c r="B16" s="28" t="s">
        <v>109</v>
      </c>
      <c r="C16" s="6" t="s">
        <v>110</v>
      </c>
      <c r="D16" s="19" t="s">
        <v>25</v>
      </c>
      <c r="E16" s="36">
        <v>8.8</v>
      </c>
      <c r="F16" s="9">
        <v>11.4</v>
      </c>
      <c r="G16" s="9">
        <v>11.5</v>
      </c>
      <c r="H16" s="20">
        <v>11.6</v>
      </c>
      <c r="I16" s="17">
        <f t="shared" si="0"/>
        <v>43.300000000000004</v>
      </c>
    </row>
    <row r="17" spans="1:9" ht="16.5" customHeight="1" thickBot="1">
      <c r="A17" s="57" t="s">
        <v>78</v>
      </c>
      <c r="B17" s="59" t="s">
        <v>114</v>
      </c>
      <c r="C17" s="13" t="s">
        <v>136</v>
      </c>
      <c r="D17" s="46" t="s">
        <v>131</v>
      </c>
      <c r="E17" s="10">
        <v>9.5</v>
      </c>
      <c r="F17" s="11">
        <v>10.6</v>
      </c>
      <c r="G17" s="11">
        <v>11.9</v>
      </c>
      <c r="H17" s="38">
        <v>11.05</v>
      </c>
      <c r="I17" s="17">
        <f t="shared" si="0"/>
        <v>43.05</v>
      </c>
    </row>
    <row r="18" spans="1:9" ht="16.5" customHeight="1" thickBot="1">
      <c r="A18" s="57" t="s">
        <v>79</v>
      </c>
      <c r="B18" s="58" t="s">
        <v>17</v>
      </c>
      <c r="C18" s="6" t="s">
        <v>18</v>
      </c>
      <c r="D18" s="19" t="s">
        <v>19</v>
      </c>
      <c r="E18" s="12">
        <v>9.1</v>
      </c>
      <c r="F18" s="9">
        <v>10.9</v>
      </c>
      <c r="G18" s="9">
        <v>11.45</v>
      </c>
      <c r="H18" s="20">
        <v>11.2</v>
      </c>
      <c r="I18" s="17">
        <f t="shared" si="0"/>
        <v>42.65</v>
      </c>
    </row>
    <row r="19" spans="1:9" ht="16.5" customHeight="1" thickBot="1">
      <c r="A19" s="57" t="s">
        <v>94</v>
      </c>
      <c r="B19" s="56" t="s">
        <v>37</v>
      </c>
      <c r="C19" s="6" t="s">
        <v>146</v>
      </c>
      <c r="D19" s="29" t="s">
        <v>141</v>
      </c>
      <c r="E19" s="12">
        <v>9.2</v>
      </c>
      <c r="F19" s="9">
        <v>10.8</v>
      </c>
      <c r="G19" s="9">
        <v>11.45</v>
      </c>
      <c r="H19" s="20">
        <v>11.1</v>
      </c>
      <c r="I19" s="17">
        <f t="shared" si="0"/>
        <v>42.55</v>
      </c>
    </row>
    <row r="20" spans="1:9" ht="16.5" customHeight="1" thickBot="1">
      <c r="A20" s="57" t="s">
        <v>80</v>
      </c>
      <c r="B20" s="18" t="s">
        <v>96</v>
      </c>
      <c r="C20" s="6" t="s">
        <v>97</v>
      </c>
      <c r="D20" s="19" t="s">
        <v>19</v>
      </c>
      <c r="E20" s="34">
        <v>9.65</v>
      </c>
      <c r="F20" s="35">
        <v>10.8</v>
      </c>
      <c r="G20" s="35">
        <v>11.1</v>
      </c>
      <c r="H20" s="20">
        <v>10.85</v>
      </c>
      <c r="I20" s="17">
        <f t="shared" si="0"/>
        <v>42.400000000000006</v>
      </c>
    </row>
    <row r="21" spans="1:9" ht="16.5" customHeight="1" thickBot="1">
      <c r="A21" s="57" t="s">
        <v>81</v>
      </c>
      <c r="B21" s="59" t="s">
        <v>34</v>
      </c>
      <c r="C21" s="13" t="s">
        <v>130</v>
      </c>
      <c r="D21" s="46" t="s">
        <v>131</v>
      </c>
      <c r="E21" s="10">
        <v>9.2</v>
      </c>
      <c r="F21" s="11">
        <v>10.7</v>
      </c>
      <c r="G21" s="11">
        <v>11.35</v>
      </c>
      <c r="H21" s="38">
        <v>10.9</v>
      </c>
      <c r="I21" s="17">
        <f t="shared" si="0"/>
        <v>42.15</v>
      </c>
    </row>
    <row r="22" spans="1:9" ht="16.5" customHeight="1" thickBot="1">
      <c r="A22" s="57" t="s">
        <v>82</v>
      </c>
      <c r="B22" s="58" t="s">
        <v>45</v>
      </c>
      <c r="C22" s="6" t="s">
        <v>127</v>
      </c>
      <c r="D22" s="19" t="s">
        <v>124</v>
      </c>
      <c r="E22" s="12">
        <v>9.2</v>
      </c>
      <c r="F22" s="9">
        <v>10.85</v>
      </c>
      <c r="G22" s="9">
        <v>11.6</v>
      </c>
      <c r="H22" s="20">
        <v>10.3</v>
      </c>
      <c r="I22" s="17">
        <f t="shared" si="0"/>
        <v>41.95</v>
      </c>
    </row>
    <row r="23" spans="1:9" ht="16.5" customHeight="1" thickBot="1">
      <c r="A23" s="57" t="s">
        <v>83</v>
      </c>
      <c r="B23" s="56" t="s">
        <v>23</v>
      </c>
      <c r="C23" s="6" t="s">
        <v>113</v>
      </c>
      <c r="D23" s="19" t="s">
        <v>25</v>
      </c>
      <c r="E23" s="12">
        <v>9.1</v>
      </c>
      <c r="F23" s="9">
        <v>11.05</v>
      </c>
      <c r="G23" s="9">
        <v>10.95</v>
      </c>
      <c r="H23" s="20">
        <v>10.8</v>
      </c>
      <c r="I23" s="17">
        <f t="shared" si="0"/>
        <v>41.9</v>
      </c>
    </row>
    <row r="24" spans="1:9" ht="16.5" customHeight="1" thickBot="1">
      <c r="A24" s="62" t="s">
        <v>84</v>
      </c>
      <c r="B24" s="56" t="s">
        <v>20</v>
      </c>
      <c r="C24" s="4" t="s">
        <v>99</v>
      </c>
      <c r="D24" s="29" t="s">
        <v>9</v>
      </c>
      <c r="E24" s="12">
        <v>9.3</v>
      </c>
      <c r="F24" s="9">
        <v>10.9</v>
      </c>
      <c r="G24" s="9">
        <v>11.3</v>
      </c>
      <c r="H24" s="20">
        <v>10.3</v>
      </c>
      <c r="I24" s="17">
        <f t="shared" si="0"/>
        <v>41.800000000000004</v>
      </c>
    </row>
    <row r="25" spans="1:9" ht="16.5" customHeight="1" thickBot="1">
      <c r="A25" s="57" t="s">
        <v>85</v>
      </c>
      <c r="B25" s="18" t="s">
        <v>125</v>
      </c>
      <c r="C25" s="6" t="s">
        <v>126</v>
      </c>
      <c r="D25" s="19" t="s">
        <v>124</v>
      </c>
      <c r="E25" s="36">
        <v>9.3</v>
      </c>
      <c r="F25" s="9">
        <v>10.95</v>
      </c>
      <c r="G25" s="9">
        <v>10.85</v>
      </c>
      <c r="H25" s="20">
        <v>10.6</v>
      </c>
      <c r="I25" s="17">
        <f t="shared" si="0"/>
        <v>41.7</v>
      </c>
    </row>
    <row r="26" spans="1:9" ht="16.5" customHeight="1" thickBot="1">
      <c r="A26" s="57" t="s">
        <v>86</v>
      </c>
      <c r="B26" s="59" t="s">
        <v>139</v>
      </c>
      <c r="C26" s="13" t="s">
        <v>140</v>
      </c>
      <c r="D26" s="49" t="s">
        <v>141</v>
      </c>
      <c r="E26" s="10">
        <v>9.45</v>
      </c>
      <c r="F26" s="11">
        <v>10.5</v>
      </c>
      <c r="G26" s="11">
        <v>11.2</v>
      </c>
      <c r="H26" s="38">
        <v>10.5</v>
      </c>
      <c r="I26" s="17">
        <f t="shared" si="0"/>
        <v>41.65</v>
      </c>
    </row>
    <row r="27" spans="1:9" ht="16.5" customHeight="1" thickBot="1">
      <c r="A27" s="57" t="s">
        <v>87</v>
      </c>
      <c r="B27" s="59" t="s">
        <v>120</v>
      </c>
      <c r="C27" s="6" t="s">
        <v>144</v>
      </c>
      <c r="D27" s="29" t="s">
        <v>141</v>
      </c>
      <c r="E27" s="36">
        <v>8.8</v>
      </c>
      <c r="F27" s="9">
        <v>10.9</v>
      </c>
      <c r="G27" s="9">
        <v>11.35</v>
      </c>
      <c r="H27" s="20">
        <v>10.45</v>
      </c>
      <c r="I27" s="17">
        <f t="shared" si="0"/>
        <v>41.5</v>
      </c>
    </row>
    <row r="28" spans="1:9" ht="16.5" customHeight="1" thickBot="1">
      <c r="A28" s="57" t="s">
        <v>88</v>
      </c>
      <c r="B28" s="58" t="s">
        <v>134</v>
      </c>
      <c r="C28" s="6" t="s">
        <v>135</v>
      </c>
      <c r="D28" s="19" t="s">
        <v>131</v>
      </c>
      <c r="E28" s="10">
        <v>8.8</v>
      </c>
      <c r="F28" s="9">
        <v>10.45</v>
      </c>
      <c r="G28" s="9">
        <v>11.5</v>
      </c>
      <c r="H28" s="20">
        <v>10.65</v>
      </c>
      <c r="I28" s="17">
        <f t="shared" si="0"/>
        <v>41.4</v>
      </c>
    </row>
    <row r="29" spans="1:9" ht="16.5" customHeight="1" thickBot="1">
      <c r="A29" s="57" t="s">
        <v>89</v>
      </c>
      <c r="B29" s="28" t="s">
        <v>72</v>
      </c>
      <c r="C29" s="4" t="s">
        <v>73</v>
      </c>
      <c r="D29" s="29" t="s">
        <v>69</v>
      </c>
      <c r="E29" s="12">
        <v>8.8</v>
      </c>
      <c r="F29" s="9">
        <v>10.45</v>
      </c>
      <c r="G29" s="9">
        <v>11</v>
      </c>
      <c r="H29" s="20">
        <v>11</v>
      </c>
      <c r="I29" s="37">
        <f t="shared" si="0"/>
        <v>41.25</v>
      </c>
    </row>
    <row r="30" spans="1:9" ht="16.5" customHeight="1" thickBot="1">
      <c r="A30" s="57" t="s">
        <v>90</v>
      </c>
      <c r="B30" s="54" t="s">
        <v>100</v>
      </c>
      <c r="C30" s="3" t="s">
        <v>101</v>
      </c>
      <c r="D30" s="49" t="s">
        <v>9</v>
      </c>
      <c r="E30" s="10">
        <v>9.25</v>
      </c>
      <c r="F30" s="11">
        <v>10.35</v>
      </c>
      <c r="G30" s="11">
        <v>11</v>
      </c>
      <c r="H30" s="38">
        <v>10.6</v>
      </c>
      <c r="I30" s="17">
        <f t="shared" si="0"/>
        <v>41.2</v>
      </c>
    </row>
    <row r="31" spans="1:9" ht="16.5" customHeight="1" thickBot="1">
      <c r="A31" s="57" t="s">
        <v>90</v>
      </c>
      <c r="B31" s="54" t="s">
        <v>67</v>
      </c>
      <c r="C31" s="4" t="s">
        <v>68</v>
      </c>
      <c r="D31" s="29" t="s">
        <v>69</v>
      </c>
      <c r="E31" s="12">
        <v>9</v>
      </c>
      <c r="F31" s="9">
        <v>10.45</v>
      </c>
      <c r="G31" s="9">
        <v>10.8</v>
      </c>
      <c r="H31" s="20">
        <v>10.95</v>
      </c>
      <c r="I31" s="37">
        <f t="shared" si="0"/>
        <v>41.2</v>
      </c>
    </row>
    <row r="32" spans="1:9" ht="16.5" customHeight="1" thickBot="1">
      <c r="A32" s="57" t="s">
        <v>90</v>
      </c>
      <c r="B32" s="56" t="s">
        <v>16</v>
      </c>
      <c r="C32" s="4" t="s">
        <v>71</v>
      </c>
      <c r="D32" s="29" t="s">
        <v>69</v>
      </c>
      <c r="E32" s="12">
        <v>9.15</v>
      </c>
      <c r="F32" s="9">
        <v>10.15</v>
      </c>
      <c r="G32" s="9">
        <v>11.35</v>
      </c>
      <c r="H32" s="20">
        <v>10.55</v>
      </c>
      <c r="I32" s="37">
        <f t="shared" si="0"/>
        <v>41.2</v>
      </c>
    </row>
    <row r="33" spans="1:9" ht="16.5" customHeight="1" thickBot="1">
      <c r="A33" s="57" t="s">
        <v>91</v>
      </c>
      <c r="B33" s="56" t="s">
        <v>13</v>
      </c>
      <c r="C33" s="4" t="s">
        <v>70</v>
      </c>
      <c r="D33" s="29" t="s">
        <v>69</v>
      </c>
      <c r="E33" s="12">
        <v>9</v>
      </c>
      <c r="F33" s="9">
        <v>10</v>
      </c>
      <c r="G33" s="9">
        <v>11</v>
      </c>
      <c r="H33" s="20">
        <v>10.8</v>
      </c>
      <c r="I33" s="37">
        <f t="shared" si="0"/>
        <v>40.8</v>
      </c>
    </row>
    <row r="34" spans="1:9" ht="16.5" customHeight="1" thickBot="1">
      <c r="A34" s="57" t="s">
        <v>92</v>
      </c>
      <c r="B34" s="18" t="s">
        <v>21</v>
      </c>
      <c r="C34" s="6" t="s">
        <v>95</v>
      </c>
      <c r="D34" s="19" t="s">
        <v>19</v>
      </c>
      <c r="E34" s="36">
        <v>9.05</v>
      </c>
      <c r="F34" s="9">
        <v>11.1</v>
      </c>
      <c r="G34" s="9">
        <v>9.6</v>
      </c>
      <c r="H34" s="20">
        <v>10.85</v>
      </c>
      <c r="I34" s="37">
        <f t="shared" si="0"/>
        <v>40.6</v>
      </c>
    </row>
    <row r="35" spans="1:9" ht="16.5" customHeight="1" thickBot="1">
      <c r="A35" s="63" t="s">
        <v>200</v>
      </c>
      <c r="B35" s="59" t="s">
        <v>142</v>
      </c>
      <c r="C35" s="13" t="s">
        <v>143</v>
      </c>
      <c r="D35" s="29" t="s">
        <v>141</v>
      </c>
      <c r="E35" s="10">
        <v>9.3</v>
      </c>
      <c r="F35" s="11">
        <v>9.9</v>
      </c>
      <c r="G35" s="11">
        <v>10.5</v>
      </c>
      <c r="H35" s="38">
        <v>10.6</v>
      </c>
      <c r="I35" s="17">
        <f t="shared" si="0"/>
        <v>40.300000000000004</v>
      </c>
    </row>
    <row r="36" spans="1:9" ht="16.5" customHeight="1" thickBot="1">
      <c r="A36" s="63" t="s">
        <v>201</v>
      </c>
      <c r="B36" s="54" t="s">
        <v>34</v>
      </c>
      <c r="C36" s="6" t="s">
        <v>98</v>
      </c>
      <c r="D36" s="19" t="s">
        <v>19</v>
      </c>
      <c r="E36" s="12">
        <v>9.3</v>
      </c>
      <c r="F36" s="9">
        <v>9.7</v>
      </c>
      <c r="G36" s="9">
        <v>10.85</v>
      </c>
      <c r="H36" s="20">
        <v>10.4</v>
      </c>
      <c r="I36" s="37">
        <f t="shared" si="0"/>
        <v>40.25</v>
      </c>
    </row>
    <row r="37" spans="1:9" ht="15.75" thickBot="1">
      <c r="A37" s="64" t="s">
        <v>201</v>
      </c>
      <c r="B37" s="58" t="s">
        <v>128</v>
      </c>
      <c r="C37" s="6" t="s">
        <v>129</v>
      </c>
      <c r="D37" s="19" t="s">
        <v>124</v>
      </c>
      <c r="E37" s="12">
        <v>9.4</v>
      </c>
      <c r="F37" s="9">
        <v>9.45</v>
      </c>
      <c r="G37" s="9">
        <v>11.4</v>
      </c>
      <c r="H37" s="20">
        <v>10</v>
      </c>
      <c r="I37" s="37">
        <f t="shared" si="0"/>
        <v>40.25</v>
      </c>
    </row>
    <row r="38" spans="1:9" ht="15.75" thickBot="1">
      <c r="A38" s="65" t="s">
        <v>202</v>
      </c>
      <c r="B38" s="18" t="s">
        <v>132</v>
      </c>
      <c r="C38" s="6" t="s">
        <v>133</v>
      </c>
      <c r="D38" s="19" t="s">
        <v>131</v>
      </c>
      <c r="E38" s="12">
        <v>8.7</v>
      </c>
      <c r="F38" s="9">
        <v>10.45</v>
      </c>
      <c r="G38" s="9">
        <v>11.15</v>
      </c>
      <c r="H38" s="20">
        <v>9.9</v>
      </c>
      <c r="I38" s="37">
        <f t="shared" si="0"/>
        <v>40.199999999999996</v>
      </c>
    </row>
    <row r="39" spans="1:9" ht="15.75" thickBot="1">
      <c r="A39" s="65" t="s">
        <v>203</v>
      </c>
      <c r="B39" s="18" t="s">
        <v>34</v>
      </c>
      <c r="C39" s="6" t="s">
        <v>145</v>
      </c>
      <c r="D39" s="29" t="s">
        <v>141</v>
      </c>
      <c r="E39" s="36">
        <v>8.85</v>
      </c>
      <c r="F39" s="9">
        <v>10.25</v>
      </c>
      <c r="G39" s="9">
        <v>10.6</v>
      </c>
      <c r="H39" s="20">
        <v>10.4</v>
      </c>
      <c r="I39" s="37">
        <f t="shared" si="0"/>
        <v>40.1</v>
      </c>
    </row>
    <row r="40" spans="1:9" ht="15.75" thickBot="1">
      <c r="A40" s="65" t="s">
        <v>204</v>
      </c>
      <c r="B40" s="28" t="s">
        <v>137</v>
      </c>
      <c r="C40" s="6" t="s">
        <v>138</v>
      </c>
      <c r="D40" s="19" t="s">
        <v>131</v>
      </c>
      <c r="E40" s="36">
        <v>8.6</v>
      </c>
      <c r="F40" s="9">
        <v>9.5</v>
      </c>
      <c r="G40" s="9">
        <v>10.95</v>
      </c>
      <c r="H40" s="20">
        <v>10.45</v>
      </c>
      <c r="I40" s="17">
        <f t="shared" si="0"/>
        <v>39.5</v>
      </c>
    </row>
    <row r="41" spans="1:9" ht="15.75" thickBot="1">
      <c r="A41" s="65" t="s">
        <v>205</v>
      </c>
      <c r="B41" s="44" t="s">
        <v>15</v>
      </c>
      <c r="C41" s="3" t="s">
        <v>102</v>
      </c>
      <c r="D41" s="49" t="s">
        <v>9</v>
      </c>
      <c r="E41" s="10">
        <v>9.1</v>
      </c>
      <c r="F41" s="11">
        <v>9.85</v>
      </c>
      <c r="G41" s="11">
        <v>10.7</v>
      </c>
      <c r="H41" s="38">
        <v>9.7</v>
      </c>
      <c r="I41" s="37">
        <f t="shared" si="0"/>
        <v>39.349999999999994</v>
      </c>
    </row>
    <row r="42" spans="1:9" ht="15.75" thickBot="1">
      <c r="A42" s="65" t="s">
        <v>206</v>
      </c>
      <c r="B42" s="28" t="s">
        <v>120</v>
      </c>
      <c r="C42" s="4" t="s">
        <v>121</v>
      </c>
      <c r="D42" s="29" t="s">
        <v>69</v>
      </c>
      <c r="E42" s="12">
        <v>9.3</v>
      </c>
      <c r="F42" s="9">
        <v>10.55</v>
      </c>
      <c r="G42" s="9">
        <v>9.95</v>
      </c>
      <c r="H42" s="20">
        <v>9.4</v>
      </c>
      <c r="I42" s="37">
        <f t="shared" si="0"/>
        <v>39.2</v>
      </c>
    </row>
    <row r="43" spans="1:9" ht="15.75" thickBot="1">
      <c r="A43" s="65" t="s">
        <v>207</v>
      </c>
      <c r="B43" s="28" t="s">
        <v>105</v>
      </c>
      <c r="C43" s="4" t="s">
        <v>106</v>
      </c>
      <c r="D43" s="29" t="s">
        <v>9</v>
      </c>
      <c r="E43" s="12">
        <v>8.65</v>
      </c>
      <c r="F43" s="9">
        <v>10.15</v>
      </c>
      <c r="G43" s="9">
        <v>10.15</v>
      </c>
      <c r="H43" s="20">
        <v>9.85</v>
      </c>
      <c r="I43" s="37">
        <f t="shared" si="0"/>
        <v>38.800000000000004</v>
      </c>
    </row>
    <row r="44" spans="1:9" ht="15.75" thickBot="1">
      <c r="A44" s="61" t="s">
        <v>208</v>
      </c>
      <c r="B44" s="21" t="s">
        <v>103</v>
      </c>
      <c r="C44" s="31" t="s">
        <v>104</v>
      </c>
      <c r="D44" s="32" t="s">
        <v>9</v>
      </c>
      <c r="E44" s="33">
        <v>8.6</v>
      </c>
      <c r="F44" s="25">
        <v>9.85</v>
      </c>
      <c r="G44" s="25">
        <v>10.6</v>
      </c>
      <c r="H44" s="26">
        <v>9.65</v>
      </c>
      <c r="I44" s="37">
        <f t="shared" si="0"/>
        <v>38.699999999999996</v>
      </c>
    </row>
    <row r="45" spans="1:9" ht="15">
      <c r="A45" s="73"/>
      <c r="B45" s="5"/>
      <c r="C45" s="5"/>
      <c r="D45" s="5"/>
      <c r="E45" s="14"/>
      <c r="F45" s="14"/>
      <c r="G45" s="14"/>
      <c r="H45" s="14"/>
      <c r="I45" s="14"/>
    </row>
    <row r="46" spans="1:9" ht="15">
      <c r="A46" s="73"/>
      <c r="B46" s="5"/>
      <c r="C46" s="5"/>
      <c r="D46" s="5"/>
      <c r="E46" s="14"/>
      <c r="F46" s="14"/>
      <c r="G46" s="14"/>
      <c r="H46" s="14"/>
      <c r="I46" s="14"/>
    </row>
    <row r="47" spans="1:9" ht="15">
      <c r="A47" s="73"/>
      <c r="B47" s="5"/>
      <c r="C47" s="5"/>
      <c r="D47" s="5"/>
      <c r="E47" s="14"/>
      <c r="F47" s="14"/>
      <c r="G47" s="14"/>
      <c r="H47" s="14"/>
      <c r="I47" s="14"/>
    </row>
    <row r="48" spans="1:9" ht="15">
      <c r="A48" s="73"/>
      <c r="B48" s="5"/>
      <c r="C48" s="5"/>
      <c r="D48" s="5"/>
      <c r="E48" s="14"/>
      <c r="F48" s="14"/>
      <c r="G48" s="14"/>
      <c r="H48" s="14"/>
      <c r="I48" s="14"/>
    </row>
    <row r="49" spans="1:9" ht="18.75">
      <c r="A49" s="7" t="s">
        <v>11</v>
      </c>
      <c r="B49" s="5"/>
      <c r="C49" s="5"/>
      <c r="D49" s="5"/>
      <c r="E49" s="14"/>
      <c r="F49" s="14"/>
      <c r="G49" s="14"/>
      <c r="H49" s="14"/>
      <c r="I49" s="14"/>
    </row>
    <row r="50" spans="2:9" ht="15">
      <c r="B50" s="16"/>
      <c r="C50" s="16"/>
      <c r="D50" s="16"/>
      <c r="E50" s="14"/>
      <c r="F50" s="14"/>
      <c r="G50" s="14"/>
      <c r="H50" s="14"/>
      <c r="I50" s="14"/>
    </row>
    <row r="51" spans="1:6" ht="18.75">
      <c r="A51" s="66" t="s">
        <v>49</v>
      </c>
      <c r="B51" s="1" t="s">
        <v>0</v>
      </c>
      <c r="C51" s="72"/>
      <c r="D51" s="72"/>
      <c r="E51" s="1" t="s">
        <v>209</v>
      </c>
      <c r="F51" s="72"/>
    </row>
    <row r="52" spans="1:6" ht="18.75">
      <c r="A52" s="66" t="s">
        <v>50</v>
      </c>
      <c r="B52" s="1" t="s">
        <v>41</v>
      </c>
      <c r="C52" s="1"/>
      <c r="D52" s="1"/>
      <c r="E52" s="1" t="s">
        <v>214</v>
      </c>
      <c r="F52" s="72"/>
    </row>
    <row r="53" spans="1:6" ht="18.75">
      <c r="A53" s="66" t="s">
        <v>51</v>
      </c>
      <c r="B53" s="1" t="s">
        <v>61</v>
      </c>
      <c r="C53" s="1"/>
      <c r="D53" s="1"/>
      <c r="E53" s="1" t="s">
        <v>211</v>
      </c>
      <c r="F53" s="72"/>
    </row>
    <row r="54" spans="1:6" ht="18.75">
      <c r="A54" s="66" t="s">
        <v>52</v>
      </c>
      <c r="B54" s="1" t="s">
        <v>218</v>
      </c>
      <c r="C54" s="1"/>
      <c r="D54" s="1"/>
      <c r="E54" s="66" t="s">
        <v>217</v>
      </c>
      <c r="F54" s="72"/>
    </row>
    <row r="55" spans="1:6" ht="18.75">
      <c r="A55" s="66" t="s">
        <v>53</v>
      </c>
      <c r="B55" s="1" t="s">
        <v>212</v>
      </c>
      <c r="C55" s="1"/>
      <c r="D55" s="1"/>
      <c r="E55" s="1" t="s">
        <v>213</v>
      </c>
      <c r="F55" s="72"/>
    </row>
    <row r="56" spans="1:6" ht="18.75">
      <c r="A56" s="66" t="s">
        <v>74</v>
      </c>
      <c r="B56" s="1" t="s">
        <v>141</v>
      </c>
      <c r="C56" s="1"/>
      <c r="D56" s="1"/>
      <c r="E56" s="1" t="s">
        <v>216</v>
      </c>
      <c r="F56" s="72"/>
    </row>
    <row r="57" spans="1:6" ht="18.75">
      <c r="A57" s="66" t="s">
        <v>75</v>
      </c>
      <c r="B57" s="1" t="s">
        <v>69</v>
      </c>
      <c r="C57" s="72"/>
      <c r="D57" s="72"/>
      <c r="E57" s="1" t="s">
        <v>215</v>
      </c>
      <c r="F57" s="72"/>
    </row>
    <row r="58" spans="1:6" ht="18.75">
      <c r="A58" s="66" t="s">
        <v>76</v>
      </c>
      <c r="B58" s="1" t="s">
        <v>43</v>
      </c>
      <c r="C58" s="72"/>
      <c r="D58" s="72"/>
      <c r="E58" s="1" t="s">
        <v>210</v>
      </c>
      <c r="F58" s="72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7">
      <selection activeCell="H45" sqref="H45"/>
    </sheetView>
  </sheetViews>
  <sheetFormatPr defaultColWidth="9.140625" defaultRowHeight="15"/>
  <cols>
    <col min="1" max="1" width="3.421875" style="0" customWidth="1"/>
    <col min="2" max="2" width="9.57421875" style="0" customWidth="1"/>
    <col min="3" max="3" width="13.140625" style="0" customWidth="1"/>
    <col min="4" max="4" width="23.28125" style="0" customWidth="1"/>
    <col min="5" max="5" width="7.421875" style="0" customWidth="1"/>
    <col min="6" max="6" width="6.8515625" style="0" customWidth="1"/>
    <col min="7" max="7" width="7.00390625" style="0" customWidth="1"/>
    <col min="8" max="8" width="7.421875" style="0" customWidth="1"/>
    <col min="9" max="9" width="7.8515625" style="0" customWidth="1"/>
  </cols>
  <sheetData>
    <row r="1" spans="1:6" ht="21">
      <c r="A1" s="2" t="s">
        <v>220</v>
      </c>
      <c r="B1" s="2"/>
      <c r="C1" s="2"/>
      <c r="D1" s="2"/>
      <c r="E1" s="2"/>
      <c r="F1" s="2"/>
    </row>
    <row r="2" spans="1:6" ht="21">
      <c r="A2" s="1" t="s">
        <v>0</v>
      </c>
      <c r="B2" s="1"/>
      <c r="C2" s="1"/>
      <c r="D2" s="1"/>
      <c r="E2" s="1"/>
      <c r="F2" s="2"/>
    </row>
    <row r="4" spans="1:4" ht="18.75">
      <c r="A4" s="1" t="s">
        <v>31</v>
      </c>
      <c r="B4" s="1"/>
      <c r="C4" s="1"/>
      <c r="D4" s="1"/>
    </row>
    <row r="6" spans="1:9" ht="15.75" thickBot="1">
      <c r="A6" s="47"/>
      <c r="B6" s="47"/>
      <c r="C6" s="47"/>
      <c r="D6" s="47"/>
      <c r="E6" s="47"/>
      <c r="F6" s="47"/>
      <c r="G6" s="47"/>
      <c r="H6" s="47"/>
      <c r="I6" s="47"/>
    </row>
    <row r="7" spans="1:9" ht="15.75" thickBot="1">
      <c r="A7" s="52" t="s">
        <v>8</v>
      </c>
      <c r="B7" s="53" t="s">
        <v>1</v>
      </c>
      <c r="C7" s="48" t="s">
        <v>2</v>
      </c>
      <c r="D7" s="50" t="s">
        <v>3</v>
      </c>
      <c r="E7" s="67" t="s">
        <v>4</v>
      </c>
      <c r="F7" s="51" t="s">
        <v>5</v>
      </c>
      <c r="G7" s="51" t="s">
        <v>38</v>
      </c>
      <c r="H7" s="50" t="s">
        <v>7</v>
      </c>
      <c r="I7" s="52" t="s">
        <v>6</v>
      </c>
    </row>
    <row r="8" spans="1:9" ht="16.5" customHeight="1" thickBot="1">
      <c r="A8" s="55" t="s">
        <v>49</v>
      </c>
      <c r="B8" s="54" t="s">
        <v>64</v>
      </c>
      <c r="C8" s="3" t="s">
        <v>65</v>
      </c>
      <c r="D8" s="27" t="s">
        <v>54</v>
      </c>
      <c r="E8" s="10">
        <v>9.8</v>
      </c>
      <c r="F8" s="11">
        <v>12.2</v>
      </c>
      <c r="G8" s="10">
        <v>13.2</v>
      </c>
      <c r="H8" s="38">
        <v>12.8</v>
      </c>
      <c r="I8" s="17">
        <f aca="true" t="shared" si="0" ref="I8:I36">SUM(E8:H8)</f>
        <v>48</v>
      </c>
    </row>
    <row r="9" spans="1:9" ht="16.5" customHeight="1" thickBot="1">
      <c r="A9" s="57" t="s">
        <v>50</v>
      </c>
      <c r="B9" s="56" t="s">
        <v>17</v>
      </c>
      <c r="C9" s="4" t="s">
        <v>164</v>
      </c>
      <c r="D9" s="29" t="s">
        <v>54</v>
      </c>
      <c r="E9" s="12">
        <v>9.85</v>
      </c>
      <c r="F9" s="9">
        <v>12.2</v>
      </c>
      <c r="G9" s="12">
        <v>13.2</v>
      </c>
      <c r="H9" s="20">
        <v>12.65</v>
      </c>
      <c r="I9" s="39">
        <f t="shared" si="0"/>
        <v>47.9</v>
      </c>
    </row>
    <row r="10" spans="1:9" ht="16.5" customHeight="1" thickBot="1">
      <c r="A10" s="57" t="s">
        <v>51</v>
      </c>
      <c r="B10" s="56" t="s">
        <v>16</v>
      </c>
      <c r="C10" s="4" t="s">
        <v>163</v>
      </c>
      <c r="D10" s="29" t="s">
        <v>54</v>
      </c>
      <c r="E10" s="10">
        <v>9.5</v>
      </c>
      <c r="F10" s="10">
        <v>12.1</v>
      </c>
      <c r="G10" s="11">
        <v>13.2</v>
      </c>
      <c r="H10" s="20">
        <v>12.7</v>
      </c>
      <c r="I10" s="17">
        <f t="shared" si="0"/>
        <v>47.5</v>
      </c>
    </row>
    <row r="11" spans="1:9" ht="16.5" customHeight="1" thickBot="1">
      <c r="A11" s="57" t="s">
        <v>52</v>
      </c>
      <c r="B11" s="56" t="s">
        <v>27</v>
      </c>
      <c r="C11" s="4" t="s">
        <v>33</v>
      </c>
      <c r="D11" s="29" t="s">
        <v>54</v>
      </c>
      <c r="E11" s="12">
        <v>9.75</v>
      </c>
      <c r="F11" s="9">
        <v>12.2</v>
      </c>
      <c r="G11" s="9">
        <v>12.6</v>
      </c>
      <c r="H11" s="20">
        <v>12.8</v>
      </c>
      <c r="I11" s="39">
        <f t="shared" si="0"/>
        <v>47.349999999999994</v>
      </c>
    </row>
    <row r="12" spans="1:9" ht="16.5" customHeight="1" thickBot="1">
      <c r="A12" s="57" t="s">
        <v>53</v>
      </c>
      <c r="B12" s="28" t="s">
        <v>15</v>
      </c>
      <c r="C12" s="4" t="s">
        <v>147</v>
      </c>
      <c r="D12" s="29" t="s">
        <v>131</v>
      </c>
      <c r="E12" s="36">
        <v>9.5</v>
      </c>
      <c r="F12" s="9">
        <v>12.2</v>
      </c>
      <c r="G12" s="9">
        <v>12.9</v>
      </c>
      <c r="H12" s="20">
        <v>12.55</v>
      </c>
      <c r="I12" s="40">
        <f>SUM(E12:H12)</f>
        <v>47.150000000000006</v>
      </c>
    </row>
    <row r="13" spans="1:9" ht="16.5" customHeight="1" thickBot="1">
      <c r="A13" s="57" t="s">
        <v>74</v>
      </c>
      <c r="B13" s="54" t="s">
        <v>59</v>
      </c>
      <c r="C13" s="3" t="s">
        <v>14</v>
      </c>
      <c r="D13" s="29" t="s">
        <v>54</v>
      </c>
      <c r="E13" s="10">
        <v>9.65</v>
      </c>
      <c r="F13" s="11">
        <v>12.05</v>
      </c>
      <c r="G13" s="10">
        <v>12.9</v>
      </c>
      <c r="H13" s="38">
        <v>12.5</v>
      </c>
      <c r="I13" s="17">
        <f t="shared" si="0"/>
        <v>47.1</v>
      </c>
    </row>
    <row r="14" spans="1:9" ht="16.5" customHeight="1" thickBot="1">
      <c r="A14" s="57" t="s">
        <v>75</v>
      </c>
      <c r="B14" s="56" t="s">
        <v>148</v>
      </c>
      <c r="C14" s="4" t="s">
        <v>149</v>
      </c>
      <c r="D14" s="29" t="s">
        <v>131</v>
      </c>
      <c r="E14" s="12">
        <v>9.25</v>
      </c>
      <c r="F14" s="9">
        <v>11.9</v>
      </c>
      <c r="G14" s="12">
        <v>12.3</v>
      </c>
      <c r="H14" s="20">
        <v>12.5</v>
      </c>
      <c r="I14" s="37">
        <f>SUM(E14:H14)</f>
        <v>45.95</v>
      </c>
    </row>
    <row r="15" spans="1:9" ht="16.5" customHeight="1" thickBot="1">
      <c r="A15" s="57" t="s">
        <v>76</v>
      </c>
      <c r="B15" s="56" t="s">
        <v>161</v>
      </c>
      <c r="C15" s="4" t="s">
        <v>162</v>
      </c>
      <c r="D15" s="29" t="s">
        <v>62</v>
      </c>
      <c r="E15" s="10">
        <v>9.3</v>
      </c>
      <c r="F15" s="10">
        <v>12</v>
      </c>
      <c r="G15" s="11">
        <v>12.4</v>
      </c>
      <c r="H15" s="20">
        <v>11.95</v>
      </c>
      <c r="I15" s="40">
        <f>SUM(E15:H15)</f>
        <v>45.650000000000006</v>
      </c>
    </row>
    <row r="16" spans="1:9" ht="16.5" customHeight="1" thickBot="1">
      <c r="A16" s="57" t="s">
        <v>76</v>
      </c>
      <c r="B16" s="56" t="s">
        <v>23</v>
      </c>
      <c r="C16" s="4" t="s">
        <v>24</v>
      </c>
      <c r="D16" s="29" t="s">
        <v>19</v>
      </c>
      <c r="E16" s="12">
        <v>9.3</v>
      </c>
      <c r="F16" s="9">
        <v>12.05</v>
      </c>
      <c r="G16" s="9">
        <v>11.8</v>
      </c>
      <c r="H16" s="20">
        <v>12.25</v>
      </c>
      <c r="I16" s="17">
        <f>SUM(E16:H16)</f>
        <v>45.400000000000006</v>
      </c>
    </row>
    <row r="17" spans="1:9" ht="16.5" customHeight="1" thickBot="1">
      <c r="A17" s="57" t="s">
        <v>77</v>
      </c>
      <c r="B17" s="28" t="s">
        <v>27</v>
      </c>
      <c r="C17" s="4" t="s">
        <v>63</v>
      </c>
      <c r="D17" s="29" t="s">
        <v>62</v>
      </c>
      <c r="E17" s="36">
        <v>9.25</v>
      </c>
      <c r="F17" s="9">
        <v>11.85</v>
      </c>
      <c r="G17" s="9">
        <v>12.5</v>
      </c>
      <c r="H17" s="20">
        <v>11.8</v>
      </c>
      <c r="I17" s="40">
        <f>SUM(E17:H17)</f>
        <v>45.400000000000006</v>
      </c>
    </row>
    <row r="18" spans="1:9" ht="16.5" customHeight="1" thickBot="1">
      <c r="A18" s="57" t="s">
        <v>78</v>
      </c>
      <c r="B18" s="54" t="s">
        <v>152</v>
      </c>
      <c r="C18" s="3" t="s">
        <v>153</v>
      </c>
      <c r="D18" s="49" t="s">
        <v>131</v>
      </c>
      <c r="E18" s="10">
        <v>9.15</v>
      </c>
      <c r="F18" s="11">
        <v>11.55</v>
      </c>
      <c r="G18" s="10">
        <v>12.2</v>
      </c>
      <c r="H18" s="38">
        <v>11.9</v>
      </c>
      <c r="I18" s="17">
        <f>SUM(E18:H18)</f>
        <v>44.800000000000004</v>
      </c>
    </row>
    <row r="19" spans="1:9" ht="16.5" customHeight="1" thickBot="1">
      <c r="A19" s="57" t="s">
        <v>79</v>
      </c>
      <c r="B19" s="54" t="s">
        <v>59</v>
      </c>
      <c r="C19" s="6" t="s">
        <v>28</v>
      </c>
      <c r="D19" s="46" t="s">
        <v>55</v>
      </c>
      <c r="E19" s="10">
        <v>8.9</v>
      </c>
      <c r="F19" s="10">
        <v>11.85</v>
      </c>
      <c r="G19" s="11">
        <v>12.3</v>
      </c>
      <c r="H19" s="20">
        <v>11.7</v>
      </c>
      <c r="I19" s="37">
        <f t="shared" si="0"/>
        <v>44.75</v>
      </c>
    </row>
    <row r="20" spans="1:9" ht="16.5" customHeight="1" thickBot="1">
      <c r="A20" s="57" t="s">
        <v>94</v>
      </c>
      <c r="B20" s="56" t="s">
        <v>157</v>
      </c>
      <c r="C20" s="6" t="s">
        <v>177</v>
      </c>
      <c r="D20" s="19" t="s">
        <v>55</v>
      </c>
      <c r="E20" s="12">
        <v>9</v>
      </c>
      <c r="F20" s="9">
        <v>11.95</v>
      </c>
      <c r="G20" s="9">
        <v>12.1</v>
      </c>
      <c r="H20" s="20">
        <v>11.6</v>
      </c>
      <c r="I20" s="37">
        <f t="shared" si="0"/>
        <v>44.65</v>
      </c>
    </row>
    <row r="21" spans="1:9" ht="16.5" customHeight="1" thickBot="1">
      <c r="A21" s="57" t="s">
        <v>80</v>
      </c>
      <c r="B21" s="69" t="s">
        <v>174</v>
      </c>
      <c r="C21" s="6" t="s">
        <v>175</v>
      </c>
      <c r="D21" s="19" t="s">
        <v>55</v>
      </c>
      <c r="E21" s="36">
        <v>9.3</v>
      </c>
      <c r="F21" s="9">
        <v>11.9</v>
      </c>
      <c r="G21" s="9">
        <v>11.85</v>
      </c>
      <c r="H21" s="20">
        <v>11.45</v>
      </c>
      <c r="I21" s="40">
        <f t="shared" si="0"/>
        <v>44.5</v>
      </c>
    </row>
    <row r="22" spans="1:9" ht="16.5" customHeight="1" thickBot="1">
      <c r="A22" s="57" t="s">
        <v>80</v>
      </c>
      <c r="B22" s="54" t="s">
        <v>150</v>
      </c>
      <c r="C22" s="3" t="s">
        <v>151</v>
      </c>
      <c r="D22" s="49" t="s">
        <v>131</v>
      </c>
      <c r="E22" s="10">
        <v>9</v>
      </c>
      <c r="F22" s="11">
        <v>11.4</v>
      </c>
      <c r="G22" s="10">
        <v>12.2</v>
      </c>
      <c r="H22" s="38">
        <v>11.9</v>
      </c>
      <c r="I22" s="39">
        <f>SUM(E22:H22)</f>
        <v>44.49999999999999</v>
      </c>
    </row>
    <row r="23" spans="1:9" ht="15.75" thickBot="1">
      <c r="A23" s="57" t="s">
        <v>81</v>
      </c>
      <c r="B23" s="56" t="s">
        <v>30</v>
      </c>
      <c r="C23" s="6" t="s">
        <v>60</v>
      </c>
      <c r="D23" s="19" t="s">
        <v>55</v>
      </c>
      <c r="E23" s="12">
        <v>9.2</v>
      </c>
      <c r="F23" s="9">
        <v>12</v>
      </c>
      <c r="G23" s="12">
        <v>12</v>
      </c>
      <c r="H23" s="20">
        <v>11.25</v>
      </c>
      <c r="I23" s="39">
        <f t="shared" si="0"/>
        <v>44.45</v>
      </c>
    </row>
    <row r="24" spans="1:9" ht="15.75" thickBot="1">
      <c r="A24" s="57" t="s">
        <v>81</v>
      </c>
      <c r="B24" s="56" t="s">
        <v>155</v>
      </c>
      <c r="C24" s="4" t="s">
        <v>156</v>
      </c>
      <c r="D24" s="29" t="s">
        <v>19</v>
      </c>
      <c r="E24" s="10">
        <v>8.9</v>
      </c>
      <c r="F24" s="10">
        <v>11.65</v>
      </c>
      <c r="G24" s="11">
        <v>12.5</v>
      </c>
      <c r="H24" s="20">
        <v>11.4</v>
      </c>
      <c r="I24" s="40">
        <f>SUM(E24:H24)</f>
        <v>44.449999999999996</v>
      </c>
    </row>
    <row r="25" spans="1:9" ht="15.75" thickBot="1">
      <c r="A25" s="57" t="s">
        <v>82</v>
      </c>
      <c r="B25" s="56" t="s">
        <v>20</v>
      </c>
      <c r="C25" s="4" t="s">
        <v>159</v>
      </c>
      <c r="D25" s="29" t="s">
        <v>19</v>
      </c>
      <c r="E25" s="12">
        <v>8.9</v>
      </c>
      <c r="F25" s="9">
        <v>11.9</v>
      </c>
      <c r="G25" s="9">
        <v>11.4</v>
      </c>
      <c r="H25" s="20">
        <v>11.8</v>
      </c>
      <c r="I25" s="40">
        <f>SUM(E25:H25)</f>
        <v>44</v>
      </c>
    </row>
    <row r="26" spans="1:9" ht="15.75" thickBot="1">
      <c r="A26" s="57" t="s">
        <v>83</v>
      </c>
      <c r="B26" s="28" t="s">
        <v>21</v>
      </c>
      <c r="C26" s="4" t="s">
        <v>22</v>
      </c>
      <c r="D26" s="29" t="s">
        <v>19</v>
      </c>
      <c r="E26" s="36">
        <v>8.95</v>
      </c>
      <c r="F26" s="9">
        <v>11.5</v>
      </c>
      <c r="G26" s="9">
        <v>11.65</v>
      </c>
      <c r="H26" s="20">
        <v>11.85</v>
      </c>
      <c r="I26" s="40">
        <f>SUM(E26:H26)</f>
        <v>43.95</v>
      </c>
    </row>
    <row r="27" spans="1:9" ht="15.75" thickBot="1">
      <c r="A27" s="57" t="s">
        <v>84</v>
      </c>
      <c r="B27" s="54" t="s">
        <v>165</v>
      </c>
      <c r="C27" s="3" t="s">
        <v>166</v>
      </c>
      <c r="D27" s="49" t="s">
        <v>66</v>
      </c>
      <c r="E27" s="10">
        <v>9.2</v>
      </c>
      <c r="F27" s="11">
        <v>11.4</v>
      </c>
      <c r="G27" s="10">
        <v>12.25</v>
      </c>
      <c r="H27" s="38">
        <v>10.9</v>
      </c>
      <c r="I27" s="17">
        <f t="shared" si="0"/>
        <v>43.75</v>
      </c>
    </row>
    <row r="28" spans="1:9" ht="15.75" thickBot="1">
      <c r="A28" s="57" t="s">
        <v>85</v>
      </c>
      <c r="B28" s="56" t="s">
        <v>170</v>
      </c>
      <c r="C28" s="4" t="s">
        <v>171</v>
      </c>
      <c r="D28" s="29" t="s">
        <v>66</v>
      </c>
      <c r="E28" s="12">
        <v>8.95</v>
      </c>
      <c r="F28" s="9">
        <v>11.5</v>
      </c>
      <c r="G28" s="12">
        <v>11.9</v>
      </c>
      <c r="H28" s="20">
        <v>11.05</v>
      </c>
      <c r="I28" s="37">
        <f t="shared" si="0"/>
        <v>43.400000000000006</v>
      </c>
    </row>
    <row r="29" spans="1:9" ht="16.5" customHeight="1" thickBot="1">
      <c r="A29" s="57" t="s">
        <v>86</v>
      </c>
      <c r="B29" s="56" t="s">
        <v>172</v>
      </c>
      <c r="C29" s="4" t="s">
        <v>173</v>
      </c>
      <c r="D29" s="29" t="s">
        <v>66</v>
      </c>
      <c r="E29" s="10">
        <v>8.65</v>
      </c>
      <c r="F29" s="10">
        <v>10.85</v>
      </c>
      <c r="G29" s="11">
        <v>12.2</v>
      </c>
      <c r="H29" s="20">
        <v>11.5</v>
      </c>
      <c r="I29" s="37">
        <f t="shared" si="0"/>
        <v>43.2</v>
      </c>
    </row>
    <row r="30" spans="1:12" ht="15.75" thickBot="1">
      <c r="A30" s="57" t="s">
        <v>87</v>
      </c>
      <c r="B30" s="56" t="s">
        <v>23</v>
      </c>
      <c r="C30" s="4" t="s">
        <v>26</v>
      </c>
      <c r="D30" s="29" t="s">
        <v>62</v>
      </c>
      <c r="E30" s="12">
        <v>7</v>
      </c>
      <c r="F30" s="9">
        <v>11.9</v>
      </c>
      <c r="G30" s="9">
        <v>12.35</v>
      </c>
      <c r="H30" s="20">
        <v>11.9</v>
      </c>
      <c r="I30" s="37">
        <f>SUM(E30:H30)</f>
        <v>43.15</v>
      </c>
      <c r="L30" s="5"/>
    </row>
    <row r="31" spans="1:9" ht="15.75" thickBot="1">
      <c r="A31" s="57" t="s">
        <v>88</v>
      </c>
      <c r="B31" s="28" t="s">
        <v>168</v>
      </c>
      <c r="C31" s="4" t="s">
        <v>169</v>
      </c>
      <c r="D31" s="29" t="s">
        <v>66</v>
      </c>
      <c r="E31" s="36">
        <v>8.9</v>
      </c>
      <c r="F31" s="9">
        <v>11.2</v>
      </c>
      <c r="G31" s="9">
        <v>12</v>
      </c>
      <c r="H31" s="20">
        <v>11</v>
      </c>
      <c r="I31" s="37">
        <f t="shared" si="0"/>
        <v>43.1</v>
      </c>
    </row>
    <row r="32" spans="1:9" ht="15.75" thickBot="1">
      <c r="A32" s="57" t="s">
        <v>89</v>
      </c>
      <c r="B32" s="54" t="s">
        <v>20</v>
      </c>
      <c r="C32" s="3" t="s">
        <v>154</v>
      </c>
      <c r="D32" s="49" t="s">
        <v>131</v>
      </c>
      <c r="E32" s="10">
        <v>8.8</v>
      </c>
      <c r="F32" s="11">
        <v>11.35</v>
      </c>
      <c r="G32" s="11">
        <v>11.9</v>
      </c>
      <c r="H32" s="38">
        <v>10.85</v>
      </c>
      <c r="I32" s="17">
        <f>SUM(E32:H32)</f>
        <v>42.9</v>
      </c>
    </row>
    <row r="33" spans="1:9" ht="15.75" thickBot="1">
      <c r="A33" s="57" t="s">
        <v>90</v>
      </c>
      <c r="B33" s="54" t="s">
        <v>20</v>
      </c>
      <c r="C33" s="45" t="s">
        <v>167</v>
      </c>
      <c r="D33" s="49" t="s">
        <v>66</v>
      </c>
      <c r="E33" s="42">
        <v>9.3</v>
      </c>
      <c r="F33" s="11">
        <v>10.35</v>
      </c>
      <c r="G33" s="43">
        <v>11.9</v>
      </c>
      <c r="H33" s="38">
        <v>11.1</v>
      </c>
      <c r="I33" s="17">
        <f t="shared" si="0"/>
        <v>42.65</v>
      </c>
    </row>
    <row r="34" spans="1:9" ht="15.75" thickBot="1">
      <c r="A34" s="57" t="s">
        <v>91</v>
      </c>
      <c r="B34" s="54" t="s">
        <v>157</v>
      </c>
      <c r="C34" s="4" t="s">
        <v>158</v>
      </c>
      <c r="D34" s="29" t="s">
        <v>19</v>
      </c>
      <c r="E34" s="12">
        <v>9.2</v>
      </c>
      <c r="F34" s="11">
        <v>11.45</v>
      </c>
      <c r="G34" s="9">
        <v>11.25</v>
      </c>
      <c r="H34" s="20">
        <v>10.6</v>
      </c>
      <c r="I34" s="17">
        <f>SUM(E34:H34)</f>
        <v>42.5</v>
      </c>
    </row>
    <row r="35" spans="1:9" ht="15.75" thickBot="1">
      <c r="A35" s="57" t="s">
        <v>92</v>
      </c>
      <c r="B35" s="56" t="s">
        <v>29</v>
      </c>
      <c r="C35" s="4" t="s">
        <v>160</v>
      </c>
      <c r="D35" s="29" t="s">
        <v>62</v>
      </c>
      <c r="E35" s="12">
        <v>8.7</v>
      </c>
      <c r="F35" s="11">
        <v>10.55</v>
      </c>
      <c r="G35" s="9">
        <v>11.55</v>
      </c>
      <c r="H35" s="20">
        <v>11.65</v>
      </c>
      <c r="I35" s="17">
        <f>SUM(E35:H35)</f>
        <v>42.45</v>
      </c>
    </row>
    <row r="36" spans="1:9" ht="15.75" thickBot="1">
      <c r="A36" s="60" t="s">
        <v>200</v>
      </c>
      <c r="B36" s="68" t="s">
        <v>114</v>
      </c>
      <c r="C36" s="22" t="s">
        <v>176</v>
      </c>
      <c r="D36" s="23" t="s">
        <v>55</v>
      </c>
      <c r="E36" s="33">
        <v>7.7</v>
      </c>
      <c r="F36" s="25">
        <v>9.75</v>
      </c>
      <c r="G36" s="25">
        <v>11.75</v>
      </c>
      <c r="H36" s="26">
        <v>10.6</v>
      </c>
      <c r="I36" s="17">
        <f t="shared" si="0"/>
        <v>39.8</v>
      </c>
    </row>
    <row r="37" spans="1:8" ht="18.75">
      <c r="A37" s="1"/>
      <c r="B37" s="5"/>
      <c r="C37" s="5"/>
      <c r="D37" s="5"/>
      <c r="E37" s="14"/>
      <c r="F37" s="14"/>
      <c r="G37" s="14"/>
      <c r="H37" s="14"/>
    </row>
    <row r="38" spans="1:8" ht="18.75">
      <c r="A38" s="1"/>
      <c r="B38" s="5"/>
      <c r="C38" s="5"/>
      <c r="D38" s="5"/>
      <c r="E38" s="14"/>
      <c r="F38" s="14"/>
      <c r="G38" s="14"/>
      <c r="H38" s="14"/>
    </row>
    <row r="39" ht="18.75">
      <c r="A39" s="1"/>
    </row>
    <row r="40" spans="1:2" ht="18.75">
      <c r="A40" s="1"/>
      <c r="B40" s="1" t="s">
        <v>11</v>
      </c>
    </row>
    <row r="41" spans="1:6" ht="18.75">
      <c r="A41" s="66" t="s">
        <v>49</v>
      </c>
      <c r="B41" s="1" t="s">
        <v>0</v>
      </c>
      <c r="C41" s="1"/>
      <c r="D41" s="1"/>
      <c r="E41" s="1" t="s">
        <v>221</v>
      </c>
      <c r="F41" s="1"/>
    </row>
    <row r="42" spans="1:6" ht="18.75">
      <c r="A42" s="66" t="s">
        <v>50</v>
      </c>
      <c r="B42" s="1" t="s">
        <v>212</v>
      </c>
      <c r="C42" s="1"/>
      <c r="D42" s="1"/>
      <c r="E42" s="15" t="s">
        <v>226</v>
      </c>
      <c r="F42" s="1"/>
    </row>
    <row r="43" spans="1:6" ht="18.75">
      <c r="A43" s="66" t="s">
        <v>51</v>
      </c>
      <c r="B43" s="1" t="s">
        <v>55</v>
      </c>
      <c r="C43" s="1"/>
      <c r="D43" s="1"/>
      <c r="E43" s="1" t="s">
        <v>225</v>
      </c>
      <c r="F43" s="1"/>
    </row>
    <row r="44" spans="1:6" ht="18.75">
      <c r="A44" s="66" t="s">
        <v>52</v>
      </c>
      <c r="B44" s="1" t="s">
        <v>42</v>
      </c>
      <c r="C44" s="1"/>
      <c r="D44" s="1"/>
      <c r="E44" s="1" t="s">
        <v>222</v>
      </c>
      <c r="F44" s="1"/>
    </row>
    <row r="45" spans="1:6" ht="18.75">
      <c r="A45" s="66" t="s">
        <v>53</v>
      </c>
      <c r="B45" s="1" t="s">
        <v>41</v>
      </c>
      <c r="C45" s="1"/>
      <c r="D45" s="1"/>
      <c r="E45" s="1" t="s">
        <v>223</v>
      </c>
      <c r="F45" s="1"/>
    </row>
    <row r="46" spans="1:6" ht="18.75">
      <c r="A46" s="66" t="s">
        <v>74</v>
      </c>
      <c r="B46" s="1" t="s">
        <v>43</v>
      </c>
      <c r="C46" s="1"/>
      <c r="D46" s="1"/>
      <c r="E46" s="1" t="s">
        <v>224</v>
      </c>
      <c r="F4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3.7109375" style="0" customWidth="1"/>
    <col min="2" max="2" width="9.57421875" style="0" customWidth="1"/>
    <col min="3" max="3" width="11.421875" style="0" customWidth="1"/>
    <col min="4" max="4" width="23.7109375" style="0" customWidth="1"/>
    <col min="5" max="8" width="7.421875" style="0" customWidth="1"/>
    <col min="9" max="9" width="9.28125" style="0" customWidth="1"/>
  </cols>
  <sheetData>
    <row r="1" spans="1:6" ht="21">
      <c r="A1" s="2" t="s">
        <v>220</v>
      </c>
      <c r="B1" s="2"/>
      <c r="C1" s="2"/>
      <c r="D1" s="2"/>
      <c r="E1" s="2"/>
      <c r="F1" s="2"/>
    </row>
    <row r="2" spans="1:6" ht="21">
      <c r="A2" s="1" t="s">
        <v>0</v>
      </c>
      <c r="B2" s="1"/>
      <c r="C2" s="1"/>
      <c r="D2" s="1"/>
      <c r="E2" s="1"/>
      <c r="F2" s="2"/>
    </row>
    <row r="4" spans="1:9" ht="18.75">
      <c r="A4" s="1" t="s">
        <v>48</v>
      </c>
      <c r="B4" s="1"/>
      <c r="C4" s="1"/>
      <c r="D4" s="1"/>
      <c r="I4" s="5"/>
    </row>
    <row r="6" spans="1:9" ht="15.75" thickBot="1">
      <c r="A6" s="47"/>
      <c r="B6" s="47"/>
      <c r="C6" s="47"/>
      <c r="D6" s="47"/>
      <c r="E6" s="47"/>
      <c r="F6" s="47"/>
      <c r="G6" s="47"/>
      <c r="H6" s="47"/>
      <c r="I6" s="47"/>
    </row>
    <row r="7" spans="1:9" ht="16.5" customHeight="1" thickBot="1">
      <c r="A7" s="52" t="s">
        <v>8</v>
      </c>
      <c r="B7" s="53" t="s">
        <v>1</v>
      </c>
      <c r="C7" s="48" t="s">
        <v>2</v>
      </c>
      <c r="D7" s="50" t="s">
        <v>3</v>
      </c>
      <c r="E7" s="48" t="s">
        <v>4</v>
      </c>
      <c r="F7" s="51" t="s">
        <v>5</v>
      </c>
      <c r="G7" s="51" t="s">
        <v>38</v>
      </c>
      <c r="H7" s="50" t="s">
        <v>7</v>
      </c>
      <c r="I7" s="70" t="s">
        <v>6</v>
      </c>
    </row>
    <row r="8" spans="1:9" ht="17.25" customHeight="1" thickBot="1">
      <c r="A8" s="55" t="s">
        <v>49</v>
      </c>
      <c r="B8" s="54" t="s">
        <v>46</v>
      </c>
      <c r="C8" s="3" t="s">
        <v>47</v>
      </c>
      <c r="D8" s="27" t="s">
        <v>10</v>
      </c>
      <c r="E8" s="10">
        <v>9.8</v>
      </c>
      <c r="F8" s="11">
        <v>11.65</v>
      </c>
      <c r="G8" s="10">
        <v>13.7</v>
      </c>
      <c r="H8" s="38">
        <v>13.35</v>
      </c>
      <c r="I8" s="39">
        <f aca="true" t="shared" si="0" ref="I8:I25">SUM(E8:H8)</f>
        <v>48.50000000000001</v>
      </c>
    </row>
    <row r="9" spans="1:9" ht="16.5" customHeight="1" thickBot="1">
      <c r="A9" s="57" t="s">
        <v>50</v>
      </c>
      <c r="B9" s="56" t="s">
        <v>180</v>
      </c>
      <c r="C9" s="4" t="s">
        <v>181</v>
      </c>
      <c r="D9" s="29" t="s">
        <v>10</v>
      </c>
      <c r="E9" s="12">
        <v>9.75</v>
      </c>
      <c r="F9" s="9">
        <v>11.8</v>
      </c>
      <c r="G9" s="12">
        <v>13.4</v>
      </c>
      <c r="H9" s="20">
        <v>13.2</v>
      </c>
      <c r="I9" s="40">
        <f t="shared" si="0"/>
        <v>48.150000000000006</v>
      </c>
    </row>
    <row r="10" spans="1:9" ht="16.5" customHeight="1" thickBot="1">
      <c r="A10" s="57" t="s">
        <v>51</v>
      </c>
      <c r="B10" s="56" t="s">
        <v>35</v>
      </c>
      <c r="C10" s="4" t="s">
        <v>36</v>
      </c>
      <c r="D10" s="29" t="s">
        <v>10</v>
      </c>
      <c r="E10" s="10">
        <v>9.85</v>
      </c>
      <c r="F10" s="10">
        <v>11.7</v>
      </c>
      <c r="G10" s="11">
        <v>13.5</v>
      </c>
      <c r="H10" s="20">
        <v>13.05</v>
      </c>
      <c r="I10" s="40">
        <f t="shared" si="0"/>
        <v>48.099999999999994</v>
      </c>
    </row>
    <row r="11" spans="1:9" ht="16.5" customHeight="1" thickBot="1">
      <c r="A11" s="57" t="s">
        <v>52</v>
      </c>
      <c r="B11" s="56" t="s">
        <v>168</v>
      </c>
      <c r="C11" s="4" t="s">
        <v>179</v>
      </c>
      <c r="D11" s="29" t="s">
        <v>10</v>
      </c>
      <c r="E11" s="12">
        <v>9.55</v>
      </c>
      <c r="F11" s="9">
        <v>11.55</v>
      </c>
      <c r="G11" s="9">
        <v>13.6</v>
      </c>
      <c r="H11" s="20">
        <v>12.9</v>
      </c>
      <c r="I11" s="40">
        <f t="shared" si="0"/>
        <v>47.6</v>
      </c>
    </row>
    <row r="12" spans="1:9" ht="16.5" customHeight="1" thickBot="1">
      <c r="A12" s="57" t="s">
        <v>53</v>
      </c>
      <c r="B12" s="28" t="s">
        <v>21</v>
      </c>
      <c r="C12" s="4" t="s">
        <v>178</v>
      </c>
      <c r="D12" s="29" t="s">
        <v>10</v>
      </c>
      <c r="E12" s="36">
        <v>9.4</v>
      </c>
      <c r="F12" s="9">
        <v>11.45</v>
      </c>
      <c r="G12" s="9">
        <v>13.3</v>
      </c>
      <c r="H12" s="20">
        <v>12.8</v>
      </c>
      <c r="I12" s="40">
        <f t="shared" si="0"/>
        <v>46.95</v>
      </c>
    </row>
    <row r="13" spans="1:9" ht="16.5" customHeight="1" thickBot="1">
      <c r="A13" s="57" t="s">
        <v>74</v>
      </c>
      <c r="B13" s="54" t="s">
        <v>13</v>
      </c>
      <c r="C13" s="3" t="s">
        <v>44</v>
      </c>
      <c r="D13" s="29" t="s">
        <v>25</v>
      </c>
      <c r="E13" s="10">
        <v>9.45</v>
      </c>
      <c r="F13" s="11">
        <v>11.65</v>
      </c>
      <c r="G13" s="10">
        <v>13.1</v>
      </c>
      <c r="H13" s="38">
        <v>11.9</v>
      </c>
      <c r="I13" s="39">
        <f>SUM(E13:H13)</f>
        <v>46.1</v>
      </c>
    </row>
    <row r="14" spans="1:9" ht="16.5" customHeight="1" thickBot="1">
      <c r="A14" s="57" t="s">
        <v>75</v>
      </c>
      <c r="B14" s="56" t="s">
        <v>193</v>
      </c>
      <c r="C14" s="4" t="s">
        <v>194</v>
      </c>
      <c r="D14" s="29" t="s">
        <v>141</v>
      </c>
      <c r="E14" s="12">
        <v>9.2</v>
      </c>
      <c r="F14" s="9">
        <v>11.25</v>
      </c>
      <c r="G14" s="12">
        <v>13.1</v>
      </c>
      <c r="H14" s="20">
        <v>11.8</v>
      </c>
      <c r="I14" s="40">
        <f t="shared" si="0"/>
        <v>45.349999999999994</v>
      </c>
    </row>
    <row r="15" spans="1:9" ht="16.5" customHeight="1" thickBot="1">
      <c r="A15" s="57" t="s">
        <v>76</v>
      </c>
      <c r="B15" s="56" t="s">
        <v>32</v>
      </c>
      <c r="C15" s="4" t="s">
        <v>39</v>
      </c>
      <c r="D15" s="29" t="s">
        <v>25</v>
      </c>
      <c r="E15" s="10">
        <v>9.2</v>
      </c>
      <c r="F15" s="10">
        <v>11.2</v>
      </c>
      <c r="G15" s="11">
        <v>12.8</v>
      </c>
      <c r="H15" s="20">
        <v>11.8</v>
      </c>
      <c r="I15" s="40">
        <f>SUM(E15:H15)</f>
        <v>45</v>
      </c>
    </row>
    <row r="16" spans="1:9" ht="16.5" customHeight="1" thickBot="1">
      <c r="A16" s="57" t="s">
        <v>77</v>
      </c>
      <c r="B16" s="56" t="s">
        <v>191</v>
      </c>
      <c r="C16" s="4" t="s">
        <v>192</v>
      </c>
      <c r="D16" s="29" t="s">
        <v>141</v>
      </c>
      <c r="E16" s="12">
        <v>9</v>
      </c>
      <c r="F16" s="9">
        <v>10.7</v>
      </c>
      <c r="G16" s="9">
        <v>12.8</v>
      </c>
      <c r="H16" s="20">
        <v>11.55</v>
      </c>
      <c r="I16" s="40">
        <f t="shared" si="0"/>
        <v>44.05</v>
      </c>
    </row>
    <row r="17" spans="1:9" ht="15.75" thickBot="1">
      <c r="A17" s="57" t="s">
        <v>78</v>
      </c>
      <c r="B17" s="28" t="s">
        <v>13</v>
      </c>
      <c r="C17" s="4" t="s">
        <v>40</v>
      </c>
      <c r="D17" s="29" t="s">
        <v>25</v>
      </c>
      <c r="E17" s="36">
        <v>9.1</v>
      </c>
      <c r="F17" s="9">
        <v>11.15</v>
      </c>
      <c r="G17" s="9">
        <v>12.45</v>
      </c>
      <c r="H17" s="20">
        <v>11.2</v>
      </c>
      <c r="I17" s="40">
        <f>SUM(E17:H17)</f>
        <v>43.900000000000006</v>
      </c>
    </row>
    <row r="18" spans="1:9" ht="15.75" thickBot="1">
      <c r="A18" s="57" t="s">
        <v>79</v>
      </c>
      <c r="B18" s="44" t="s">
        <v>32</v>
      </c>
      <c r="C18" s="3" t="s">
        <v>190</v>
      </c>
      <c r="D18" s="29" t="s">
        <v>19</v>
      </c>
      <c r="E18" s="10">
        <v>9.4</v>
      </c>
      <c r="F18" s="11">
        <v>9.9</v>
      </c>
      <c r="G18" s="10">
        <v>12.55</v>
      </c>
      <c r="H18" s="38">
        <v>12</v>
      </c>
      <c r="I18" s="17">
        <f aca="true" t="shared" si="1" ref="I18:I27">SUM(E18:H18)</f>
        <v>43.85</v>
      </c>
    </row>
    <row r="19" spans="1:9" ht="15.75" thickBot="1">
      <c r="A19" s="57" t="s">
        <v>94</v>
      </c>
      <c r="B19" s="30" t="s">
        <v>37</v>
      </c>
      <c r="C19" s="4" t="s">
        <v>183</v>
      </c>
      <c r="D19" s="29" t="s">
        <v>25</v>
      </c>
      <c r="E19" s="12">
        <v>8.95</v>
      </c>
      <c r="F19" s="9">
        <v>11.15</v>
      </c>
      <c r="G19" s="12">
        <v>12.25</v>
      </c>
      <c r="H19" s="20">
        <v>11.45</v>
      </c>
      <c r="I19" s="37">
        <f>SUM(E19:H19)</f>
        <v>43.8</v>
      </c>
    </row>
    <row r="20" spans="1:9" ht="15.75" thickBot="1">
      <c r="A20" s="57" t="s">
        <v>80</v>
      </c>
      <c r="B20" s="28" t="s">
        <v>27</v>
      </c>
      <c r="C20" s="4" t="s">
        <v>189</v>
      </c>
      <c r="D20" s="29" t="s">
        <v>19</v>
      </c>
      <c r="E20" s="10">
        <v>9</v>
      </c>
      <c r="F20" s="10">
        <v>10.95</v>
      </c>
      <c r="G20" s="11">
        <v>12.75</v>
      </c>
      <c r="H20" s="20">
        <v>11.05</v>
      </c>
      <c r="I20" s="17">
        <f t="shared" si="1"/>
        <v>43.75</v>
      </c>
    </row>
    <row r="21" spans="1:9" ht="15.75" thickBot="1">
      <c r="A21" s="57" t="s">
        <v>81</v>
      </c>
      <c r="B21" s="28" t="s">
        <v>16</v>
      </c>
      <c r="C21" s="4" t="s">
        <v>182</v>
      </c>
      <c r="D21" s="29" t="s">
        <v>25</v>
      </c>
      <c r="E21" s="12">
        <v>9.15</v>
      </c>
      <c r="F21" s="9">
        <v>11.1</v>
      </c>
      <c r="G21" s="9">
        <v>12.6</v>
      </c>
      <c r="H21" s="20">
        <v>10.8</v>
      </c>
      <c r="I21" s="37">
        <f>SUM(E21:H21)</f>
        <v>43.650000000000006</v>
      </c>
    </row>
    <row r="22" spans="1:9" ht="15.75" thickBot="1">
      <c r="A22" s="65" t="s">
        <v>82</v>
      </c>
      <c r="B22" s="28" t="s">
        <v>198</v>
      </c>
      <c r="C22" s="4" t="s">
        <v>199</v>
      </c>
      <c r="D22" s="29" t="s">
        <v>141</v>
      </c>
      <c r="E22" s="36">
        <v>9.15</v>
      </c>
      <c r="F22" s="9">
        <v>10.2</v>
      </c>
      <c r="G22" s="9">
        <v>12.65</v>
      </c>
      <c r="H22" s="20">
        <v>11.5</v>
      </c>
      <c r="I22" s="37">
        <f t="shared" si="0"/>
        <v>43.5</v>
      </c>
    </row>
    <row r="23" spans="1:9" ht="15.75" thickBot="1">
      <c r="A23" s="65" t="s">
        <v>83</v>
      </c>
      <c r="B23" s="44" t="s">
        <v>32</v>
      </c>
      <c r="C23" s="3" t="s">
        <v>184</v>
      </c>
      <c r="D23" s="29" t="s">
        <v>19</v>
      </c>
      <c r="E23" s="10">
        <v>9.25</v>
      </c>
      <c r="F23" s="11">
        <v>10.9</v>
      </c>
      <c r="G23" s="10">
        <v>12.05</v>
      </c>
      <c r="H23" s="38">
        <v>11.25</v>
      </c>
      <c r="I23" s="39">
        <f t="shared" si="1"/>
        <v>43.45</v>
      </c>
    </row>
    <row r="24" spans="1:9" ht="15.75" thickBot="1">
      <c r="A24" s="57" t="s">
        <v>84</v>
      </c>
      <c r="B24" s="30" t="s">
        <v>195</v>
      </c>
      <c r="C24" s="4" t="s">
        <v>196</v>
      </c>
      <c r="D24" s="29" t="s">
        <v>141</v>
      </c>
      <c r="E24" s="12">
        <v>8.95</v>
      </c>
      <c r="F24" s="9">
        <v>11.25</v>
      </c>
      <c r="G24" s="12">
        <v>12</v>
      </c>
      <c r="H24" s="20">
        <v>11.2</v>
      </c>
      <c r="I24" s="40">
        <f t="shared" si="0"/>
        <v>43.400000000000006</v>
      </c>
    </row>
    <row r="25" spans="1:9" ht="15.75" thickBot="1">
      <c r="A25" s="57" t="s">
        <v>85</v>
      </c>
      <c r="B25" s="28" t="s">
        <v>32</v>
      </c>
      <c r="C25" s="4" t="s">
        <v>197</v>
      </c>
      <c r="D25" s="29" t="s">
        <v>141</v>
      </c>
      <c r="E25" s="10">
        <v>9.4</v>
      </c>
      <c r="F25" s="10">
        <v>10.95</v>
      </c>
      <c r="G25" s="11">
        <v>12.55</v>
      </c>
      <c r="H25" s="20">
        <v>10.3</v>
      </c>
      <c r="I25" s="40">
        <f t="shared" si="0"/>
        <v>43.2</v>
      </c>
    </row>
    <row r="26" spans="1:9" ht="15.75" thickBot="1">
      <c r="A26" s="57" t="s">
        <v>86</v>
      </c>
      <c r="B26" s="28" t="s">
        <v>187</v>
      </c>
      <c r="C26" s="4" t="s">
        <v>188</v>
      </c>
      <c r="D26" s="29" t="s">
        <v>19</v>
      </c>
      <c r="E26" s="12">
        <v>9.1</v>
      </c>
      <c r="F26" s="9">
        <v>11.05</v>
      </c>
      <c r="G26" s="9">
        <v>11.9</v>
      </c>
      <c r="H26" s="20">
        <v>10.8</v>
      </c>
      <c r="I26" s="40">
        <f t="shared" si="1"/>
        <v>42.849999999999994</v>
      </c>
    </row>
    <row r="27" spans="1:9" ht="15.75" thickBot="1">
      <c r="A27" s="71" t="s">
        <v>87</v>
      </c>
      <c r="B27" s="21" t="s">
        <v>185</v>
      </c>
      <c r="C27" s="31" t="s">
        <v>186</v>
      </c>
      <c r="D27" s="41" t="s">
        <v>19</v>
      </c>
      <c r="E27" s="24">
        <v>8.95</v>
      </c>
      <c r="F27" s="25">
        <v>10.65</v>
      </c>
      <c r="G27" s="25">
        <v>12.1</v>
      </c>
      <c r="H27" s="26">
        <v>10.8</v>
      </c>
      <c r="I27" s="40">
        <f t="shared" si="1"/>
        <v>42.5</v>
      </c>
    </row>
    <row r="29" ht="15">
      <c r="D29" s="5"/>
    </row>
    <row r="30" ht="18.75">
      <c r="B30" s="1" t="s">
        <v>11</v>
      </c>
    </row>
    <row r="31" ht="15">
      <c r="B31" s="5"/>
    </row>
    <row r="32" spans="1:5" ht="18.75">
      <c r="A32" s="66" t="s">
        <v>49</v>
      </c>
      <c r="B32" s="8" t="s">
        <v>0</v>
      </c>
      <c r="C32" s="1"/>
      <c r="D32" s="1"/>
      <c r="E32" s="1" t="s">
        <v>227</v>
      </c>
    </row>
    <row r="33" spans="1:5" ht="18.75">
      <c r="A33" s="66" t="s">
        <v>50</v>
      </c>
      <c r="B33" s="8" t="s">
        <v>41</v>
      </c>
      <c r="C33" s="1"/>
      <c r="D33" s="1"/>
      <c r="E33" s="1" t="s">
        <v>228</v>
      </c>
    </row>
    <row r="34" spans="1:5" ht="18.75">
      <c r="A34" s="66" t="s">
        <v>51</v>
      </c>
      <c r="B34" s="8" t="s">
        <v>141</v>
      </c>
      <c r="E34" s="66" t="s">
        <v>229</v>
      </c>
    </row>
    <row r="35" spans="1:5" ht="18.75">
      <c r="A35" s="66" t="s">
        <v>52</v>
      </c>
      <c r="B35" s="8" t="s">
        <v>42</v>
      </c>
      <c r="E35" s="66" t="s">
        <v>230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veronikasp</dc:creator>
  <cp:keywords/>
  <dc:description/>
  <cp:lastModifiedBy>veronikasp</cp:lastModifiedBy>
  <cp:lastPrinted>2011-03-17T18:26:20Z</cp:lastPrinted>
  <dcterms:created xsi:type="dcterms:W3CDTF">2009-04-05T08:28:40Z</dcterms:created>
  <dcterms:modified xsi:type="dcterms:W3CDTF">2011-03-17T18:35:43Z</dcterms:modified>
  <cp:category/>
  <cp:version/>
  <cp:contentType/>
  <cp:contentStatus/>
</cp:coreProperties>
</file>